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525" windowWidth="14805" windowHeight="7590" tabRatio="718" activeTab="1"/>
  </bookViews>
  <sheets>
    <sheet name="Unit Test Information" sheetId="4" r:id="rId1"/>
    <sheet name="Module Definitions" sheetId="5" r:id="rId2"/>
    <sheet name="Variable Range" sheetId="6" r:id="rId3"/>
    <sheet name="BkCpPc_Per1" sheetId="7" r:id="rId4"/>
    <sheet name="BkCpPc_Per1() p" sheetId="11" r:id="rId5"/>
    <sheet name="BkCpPc_Per1() B" sheetId="9" r:id="rId6"/>
    <sheet name="BkCpPc_Trns1" sheetId="12" r:id="rId7"/>
    <sheet name="BkCpPc_Trns1() P" sheetId="23" r:id="rId8"/>
    <sheet name="BkCpPc_Trns1() B" sheetId="13" r:id="rId9"/>
    <sheet name="BkCpPc_Trns2" sheetId="16" r:id="rId10"/>
    <sheet name="BkCpPc_Trns2() P" sheetId="24" r:id="rId11"/>
    <sheet name="BkCpPc_Trns2() B" sheetId="17" r:id="rId12"/>
    <sheet name="CapPcDcStub_OP_SET" sheetId="18" r:id="rId13"/>
    <sheet name="CapPcDcStub_OP_SET() B" sheetId="21" r:id="rId14"/>
    <sheet name="CapPcDcStub_OP_SET() P" sheetId="20" r:id="rId15"/>
    <sheet name="Test Vector Description" sheetId="19" r:id="rId16"/>
  </sheets>
  <functionGroups/>
  <definedNames>
    <definedName name="StubFunctionNameList">'Module Definitions'!$K$12:$K$21</definedName>
    <definedName name="TestFunctionNameList">'Module Definitions'!$B$12:$B$16</definedName>
    <definedName name="VariableNameList">'Module Definitions'!$G$13:$G$69</definedName>
  </definedNames>
  <calcPr calcId="125725" refMode="R1C1"/>
</workbook>
</file>

<file path=xl/calcChain.xml><?xml version="1.0" encoding="utf-8"?>
<calcChain xmlns="http://schemas.openxmlformats.org/spreadsheetml/2006/main">
  <c r="E89" i="9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<sst xmlns="http://schemas.openxmlformats.org/spreadsheetml/2006/main" count="7586" uniqueCount="362">
  <si>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</si>
  <si>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</si>
  <si>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</si>
  <si>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</si>
  <si>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</si>
  <si>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</si>
  <si>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</si>
  <si>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</si>
  <si>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</si>
  <si>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</si>
  <si>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</si>
  <si>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</si>
  <si>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</si>
  <si>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</si>
  <si>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</si>
  <si>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</si>
  <si>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</si>
  <si>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</si>
  <si>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</si>
  <si>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</si>
  <si>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</si>
  <si>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</si>
  <si>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</si>
  <si>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</si>
  <si>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</si>
  <si>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</si>
  <si>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</si>
  <si>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</si>
  <si>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</si>
  <si>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</si>
  <si>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</si>
  <si>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</si>
  <si>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</si>
  <si>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</si>
  <si>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</si>
  <si>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</si>
  <si>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</si>
  <si>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</si>
  <si>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</si>
  <si>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</si>
  <si>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</si>
  <si>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</si>
  <si>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</si>
  <si>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</si>
  <si>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</si>
  <si>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</si>
  <si>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</si>
  <si>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</si>
  <si>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</si>
  <si>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OVERRIDESIGDIAGADC_Volt_f32</t>
  </si>
  <si>
    <t>PMOSDIAGADC_Volt_f32</t>
  </si>
  <si>
    <t>MotorVelocityMRFUnfiltered_MtrRadpS_f32</t>
  </si>
  <si>
    <t>Batt_V_f32</t>
  </si>
  <si>
    <t>BattSwitched_V_f32</t>
  </si>
  <si>
    <t>PwrDiscATestStart_Cnt_lgc</t>
  </si>
  <si>
    <t>PwrDiscBTestStart_Cnt_lgc</t>
  </si>
  <si>
    <t>float</t>
  </si>
  <si>
    <t>boolean</t>
  </si>
  <si>
    <t>PwrDiscClosed_Cnt_lgc</t>
  </si>
  <si>
    <t>PwrDiscATestComplete_Cnt_lgc</t>
  </si>
  <si>
    <t>PwrDiscBTestComplete_Cnt_lgc</t>
  </si>
  <si>
    <t>Sa_BkCpPc.c</t>
  </si>
  <si>
    <t>Bulk_Cap_Precharge_MDD.docx</t>
  </si>
  <si>
    <t>Level 2</t>
  </si>
  <si>
    <t>FirstRunComplete_Cnt_M_lgc</t>
  </si>
  <si>
    <t>PowerRelayInitFltFailed_Cnt_M_lgc</t>
  </si>
  <si>
    <t>BulkCapPrechargeSequenceType</t>
  </si>
  <si>
    <t>G</t>
  </si>
  <si>
    <t>M</t>
  </si>
  <si>
    <t>BulkCapPrechargeState_Cnt_M_enum</t>
  </si>
  <si>
    <t>RunTimeFaultAcc_Cnt_M_u16</t>
  </si>
  <si>
    <t>VerifyDiscOpenDiagTimer_mS_M_u32</t>
  </si>
  <si>
    <t>WaitForSqrWaveDiagTimer_mS_M_u32</t>
  </si>
  <si>
    <t>PrechargeDiagTimer_mS_M_u32</t>
  </si>
  <si>
    <t>PostCloseDiagTimer_mS_M_u32</t>
  </si>
  <si>
    <t>VerifyCloseDiagTimer_mS_M_u32</t>
  </si>
  <si>
    <t>VdischMax_Volts_M_f32</t>
  </si>
  <si>
    <t>VdischMin_Volts_M_f32</t>
  </si>
  <si>
    <t>VbattStart_Volts_M_f32</t>
  </si>
  <si>
    <t>VswitchStart_Volts_M_f32</t>
  </si>
  <si>
    <t>MotionDetected_Cnt_D_lgc</t>
  </si>
  <si>
    <t>DeltaV_Volts_D_f32</t>
  </si>
  <si>
    <t>VswitchCorrected_Volts_D_f32</t>
  </si>
  <si>
    <t>uint16</t>
  </si>
  <si>
    <t>uint32</t>
  </si>
  <si>
    <t>k_MtrMotionThresh_MtrRadpS_f32</t>
  </si>
  <si>
    <t>k_MaxSwitchedVolt_Volts_f32</t>
  </si>
  <si>
    <t>k_PwrDiscOpenThresh_Volts_f32</t>
  </si>
  <si>
    <t>k_PMOSDIAGOpenThresh_Volts_f32</t>
  </si>
  <si>
    <t>k_OVERRIDESIGDIAGOpenThresh_Volts_f32</t>
  </si>
  <si>
    <t>k_VerifyPwrDiscOpenThresh_mS_u16</t>
  </si>
  <si>
    <t>k_WaitForSqrWaveThresh_mS_u16</t>
  </si>
  <si>
    <t>k_PwrDiscCloseThresh_Volts_f32</t>
  </si>
  <si>
    <t>k_PrechargeThresh_mS_u16</t>
  </si>
  <si>
    <t>k_PMOSVError_Volts_f32</t>
  </si>
  <si>
    <t>k_PMOSTError_mS_u16</t>
  </si>
  <si>
    <t>k_MaxDischEst_Uls_f32</t>
  </si>
  <si>
    <t>k_MinDischEst_Uls_f32</t>
  </si>
  <si>
    <t>k_VswitchDeltaThresh_Volts_f32</t>
  </si>
  <si>
    <t>k_VerifyPwrDiscCloseThresh_mS_u16</t>
  </si>
  <si>
    <t>k_ChargeMinDelta_Volts_f32</t>
  </si>
  <si>
    <t>k_ChargePumpDiag_Cnt_str.Threshold</t>
  </si>
  <si>
    <t>k_ChargePumpDiag_Cnt_str.PStep</t>
  </si>
  <si>
    <t>k_ChargePumpDiag_Cnt_str.NStep</t>
  </si>
  <si>
    <t>DiagSettings_Str.uint16</t>
  </si>
  <si>
    <t>BkCpPc_Per1</t>
  </si>
  <si>
    <t>BkCpPc_Trns1</t>
  </si>
  <si>
    <t>void</t>
  </si>
  <si>
    <t>Rte_Call_NxtrDiagMgr_SetNTCStatus</t>
  </si>
  <si>
    <t>(void)</t>
  </si>
  <si>
    <t>Rte_Call_SystemTime_GetSystemTime_mS_u32</t>
  </si>
  <si>
    <t>Rte_Call_SystemTime_DtrmnElapsedTime_mS_u16</t>
  </si>
  <si>
    <t>B</t>
  </si>
  <si>
    <t>Rte_Call_PhyCapPrecharge_OP_SET</t>
  </si>
  <si>
    <t>Rte_Call_PhyCapDischarge_OP_SET</t>
  </si>
  <si>
    <t>IP_NTC</t>
  </si>
  <si>
    <t>uint8</t>
  </si>
  <si>
    <t>IP_PARAM</t>
  </si>
  <si>
    <t>IP_STATUS</t>
  </si>
  <si>
    <t>BkCpPc_Per1() B</t>
  </si>
  <si>
    <t>Rte_Call_Vbatt_Batt_V_f32</t>
  </si>
  <si>
    <t>Rte_Call_Vswitch_BattSwitched_V_f32</t>
  </si>
  <si>
    <t>p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</si>
  <si>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</si>
  <si>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</si>
  <si>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</si>
  <si>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</si>
  <si>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</si>
  <si>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</si>
  <si>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</si>
  <si>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</si>
  <si>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</si>
  <si>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</si>
  <si>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</si>
  <si>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BkCpPc_Per1() p</t>
  </si>
  <si>
    <t>OVERRIDESIGDIAGADC_Volt_f32=min</t>
  </si>
  <si>
    <t>OVERRIDESIGDIAGADC_Volt_f32=max</t>
  </si>
  <si>
    <t>PMOSDIAGADC_Volt_f32=min</t>
  </si>
  <si>
    <t>OVERRIDESIGDIAGADC_Volt_f32=pos</t>
  </si>
  <si>
    <t>PMOSDIAGADC_Volt_f32=max</t>
  </si>
  <si>
    <t>PMOSDIAGADC_Volt_f32=pos</t>
  </si>
  <si>
    <t>MotorVelocityMRFUnfiltered_MtrRadpS_f32=min</t>
  </si>
  <si>
    <t>MotorVelocityMRFUnfiltered_MtrRadpS_f32=max</t>
  </si>
  <si>
    <t>MotorVelocityMRFUnfiltered_MtrRadpS_f32=zero</t>
  </si>
  <si>
    <t>PwrDiscATestStart_Cnt_lgc=min</t>
  </si>
  <si>
    <t>PwrDiscATestStart_Cnt_lgc=max</t>
  </si>
  <si>
    <t>PwrDiscATestStart_Cnt_lgc=pos</t>
  </si>
  <si>
    <t>PwrDiscBTestStart_Cnt_lgc=min</t>
  </si>
  <si>
    <t>PwrDiscBTestStart_Cnt_lgc=max</t>
  </si>
  <si>
    <t>FirstRunComplete_Cnt_M_lgc=min</t>
  </si>
  <si>
    <t>FirstRunComplete_Cnt_M_lgc=max</t>
  </si>
  <si>
    <t>PowerRelayInitFltFailed_Cnt_M_lgc=min</t>
  </si>
  <si>
    <t>PowerRelayInitFltFailed_Cnt_M_lgc=max</t>
  </si>
  <si>
    <t>BulkCapPrechargeState_Cnt_M_enum=min</t>
  </si>
  <si>
    <t>BulkCapPrechargeState_Cnt_M_enum=max</t>
  </si>
  <si>
    <t>BulkCapPrechargeState_Cnt_M_enum=pos</t>
  </si>
  <si>
    <t>RunTimeFaultAcc_Cnt_M_u16=min</t>
  </si>
  <si>
    <t>RunTimeFaultAcc_Cnt_M_u16=max</t>
  </si>
  <si>
    <t>RunTimeFaultAcc_Cnt_M_u16=pos</t>
  </si>
  <si>
    <t>VdischMax_Volts_M_f32=min</t>
  </si>
  <si>
    <t>VdischMax_Volts_M_f32=max</t>
  </si>
  <si>
    <t>VdischMax_Volts_M_f32=pos</t>
  </si>
  <si>
    <t>VdischMin_Volts_M_f32=min</t>
  </si>
  <si>
    <t>VdischMin_Volts_M_f32=max</t>
  </si>
  <si>
    <t>VdischMin_Volts_M_f32=pos</t>
  </si>
  <si>
    <t>VbattStart_Volts_M_f32=max</t>
  </si>
  <si>
    <t>VbattStart_Volts_M_f32=min</t>
  </si>
  <si>
    <t>VbattStart_Volts_M_f32=pos</t>
  </si>
  <si>
    <t>VswitchStart_Volts_M_f32=min</t>
  </si>
  <si>
    <t>VswitchStart_Volts_M_f32=max</t>
  </si>
  <si>
    <t>VswitchStart_Volts_M_f32=pos</t>
  </si>
  <si>
    <t>k_MtrMotionThresh_MtrRadpS_f32=max</t>
  </si>
  <si>
    <t>k_MtrMotionThresh_MtrRadpS_f32=min</t>
  </si>
  <si>
    <t>k_MtrMotionThresh_MtrRadpS_f32=pos</t>
  </si>
  <si>
    <t xml:space="preserve">k_MaxSwitchedVolt_Volts_f32=max </t>
  </si>
  <si>
    <t>k_MaxSwitchedVolt_Volts_f32=min</t>
  </si>
  <si>
    <t>k_MaxSwitchedVolt_Volts_f32=pos</t>
  </si>
  <si>
    <t>k_PwrDiscOpenThresh_Volts_f32=max</t>
  </si>
  <si>
    <t>k_PwrDiscOpenThresh_Volts_f32=min</t>
  </si>
  <si>
    <t>k_PwrDiscOpenThresh_Volts_f32=pos</t>
  </si>
  <si>
    <t>k_PMOSDIAGOpenThresh_Volts_f32=min</t>
  </si>
  <si>
    <t>k_PMOSDIAGOpenThresh_Volts_f32=max</t>
  </si>
  <si>
    <t>k_PMOSDIAGOpenThresh_Volts_f32=pos</t>
  </si>
  <si>
    <t>k_OVERRIDESIGDIAGOpenThresh_Volts_f32=min</t>
  </si>
  <si>
    <t>k_OVERRIDESIGDIAGOpenThresh_Volts_f32=max</t>
  </si>
  <si>
    <t>k_OVERRIDESIGDIAGOpenThresh_Volts_f32=pos</t>
  </si>
  <si>
    <t>k_VerifyPwrDiscOpenThresh_mS_u16=min</t>
  </si>
  <si>
    <t>k_VerifyPwrDiscOpenThresh_mS_u16=max</t>
  </si>
  <si>
    <t>k_VerifyPwrDiscOpenThresh_mS_u16=pos</t>
  </si>
  <si>
    <t>k_WaitForSqrWaveThresh_mS_u16=min</t>
  </si>
  <si>
    <t>k_WaitForSqrWaveThresh_mS_u16=max</t>
  </si>
  <si>
    <t>k_WaitForSqrWaveThresh_mS_u16=pos</t>
  </si>
  <si>
    <t>k_PwrDiscCloseThresh_Volts_f32=min</t>
  </si>
  <si>
    <t>k_PwrDiscCloseThresh_Volts_f32=max</t>
  </si>
  <si>
    <t>k_PwrDiscCloseThresh_Volts_f32=pos</t>
  </si>
  <si>
    <t>k_PrechargeThresh_mS_u16=min</t>
  </si>
  <si>
    <t>k_PrechargeThresh_mS_u16=max</t>
  </si>
  <si>
    <t>k_PrechargeThresh_mS_u16=pos</t>
  </si>
  <si>
    <t>k_PMOSVError_Volts_f32=min</t>
  </si>
  <si>
    <t>k_PMOSVError_Volts_f32=max</t>
  </si>
  <si>
    <t>k_PMOSVError_Volts_f32=pos</t>
  </si>
  <si>
    <t>k_PMOSTError_mS_u16=min</t>
  </si>
  <si>
    <t>k_PMOSTError_mS_u16=max</t>
  </si>
  <si>
    <t>k_PMOSTError_mS_u16=pos</t>
  </si>
  <si>
    <t>k_MaxDischEst_Uls_f32=min</t>
  </si>
  <si>
    <t>k_MaxDischEst_Uls_f32=max</t>
  </si>
  <si>
    <t>k_MaxDischEst_Uls_f32=pos</t>
  </si>
  <si>
    <t>k_MinDischEst_Uls_f32=min</t>
  </si>
  <si>
    <t>k_MinDischEst_Uls_f32=max</t>
  </si>
  <si>
    <t>k_MinDischEst_Uls_f32=pos</t>
  </si>
  <si>
    <t>k_VswitchDeltaThresh_Volts_f32=min</t>
  </si>
  <si>
    <t>k_VswitchDeltaThresh_Volts_f32=pos</t>
  </si>
  <si>
    <t>k_VerifyPwrDiscCloseThresh_mS_u16=min</t>
  </si>
  <si>
    <t>k_VswitchDeltaThresh_Volts_f32=max</t>
  </si>
  <si>
    <t>k_VerifyPwrDiscCloseThresh_mS_u16=max</t>
  </si>
  <si>
    <t>k_VerifyPwrDiscCloseThresh_mS_u16=pos</t>
  </si>
  <si>
    <t>k_ChargePumpDiag_Cnt_str.Threshold=min</t>
  </si>
  <si>
    <t>k_ChargePumpDiag_Cnt_str.Threshold=max</t>
  </si>
  <si>
    <t>k_ChargePumpDiag_Cnt_str.Threshold=pos</t>
  </si>
  <si>
    <t>k_ChargePumpDiag_Cnt_str.Pstep=min</t>
  </si>
  <si>
    <t>k_ChargePumpDiag_Cnt_str.Pstep=max</t>
  </si>
  <si>
    <t>k_ChargePumpDiag_Cnt_str.Pstep=pos</t>
  </si>
  <si>
    <t>k_ChargePumpDiag_Cnt_str.Nstep=min</t>
  </si>
  <si>
    <t>k_ChargePumpDiag_Cnt_str.Nstep=max</t>
  </si>
  <si>
    <t>k_ChargePumpDiag_Cnt_str.Nstep=pos</t>
  </si>
  <si>
    <t>all min</t>
  </si>
  <si>
    <t>all max</t>
  </si>
  <si>
    <t>Func Stub
Return Val</t>
  </si>
  <si>
    <t>Func Stub
Counter</t>
  </si>
  <si>
    <t>Expected
Stub Cnt</t>
  </si>
  <si>
    <t>Rte_Call_Vbatt_Batt_V_f32=min</t>
  </si>
  <si>
    <t>Rte_Call_Vbatt_Batt_V_f32=max</t>
  </si>
  <si>
    <t>Rte_Call_Vbatt_Batt_V_f32=pos</t>
  </si>
  <si>
    <t>Rte_Call_Vswitch_BattSwitched_V_f32=min</t>
  </si>
  <si>
    <t>Rte_Call_Vswitch_BattSwitched_V_f32=max</t>
  </si>
  <si>
    <t xml:space="preserve">Rte_Call_Vswitch_BattSwitched_V_f32=pos </t>
  </si>
  <si>
    <t>PrechargeDiagTimer_mS_M_u32=min</t>
  </si>
  <si>
    <t>PrechargeDiagTimer_mS_M_u32=max</t>
  </si>
  <si>
    <t>PrechargeDiagTimer_mS_M_u32=pos</t>
  </si>
  <si>
    <t>PostCloseDiagTimer_mS_M_u32=min</t>
  </si>
  <si>
    <t>PostCloseDiagTimer_mS_M_u32=max</t>
  </si>
  <si>
    <t>PostCloseDiagTimer_mS_M_u32=pos</t>
  </si>
  <si>
    <t>VerifyCloseDiagTimer_mS_M_u32=min</t>
  </si>
  <si>
    <t>VerifyCloseDiagTimer_mS_M_u32=max</t>
  </si>
  <si>
    <t>VerifyCloseDiagTimer_mS_M_u32=pos</t>
  </si>
  <si>
    <t>VerifyDiscOpenDiagTimer_mS_M_u32=min</t>
  </si>
  <si>
    <t>VerifyDiscOpenDiagTimer_mS_M_u32=max</t>
  </si>
  <si>
    <t>VerifyDiscOpenDiagTimer_mS_M_u32=pos</t>
  </si>
  <si>
    <t>WaitForSqrWaveDiagTimer_mS_M_u32=min</t>
  </si>
  <si>
    <t>WaitForSqrWaveDiagTimer_mS_M_u32=max</t>
  </si>
  <si>
    <t>WaitForSqrWaveDiagTimer_mS_M_u32=pos</t>
  </si>
  <si>
    <t>Rte_Call_SystemTime_GetSystemTime_mS_u32 = min</t>
  </si>
  <si>
    <t>Rte_Call_SystemTime_GetSystemTime_mS_u32 = max</t>
  </si>
  <si>
    <t>Rte_Call_SystemTime_GetSystemTime_mS_u32 = pos</t>
  </si>
  <si>
    <t>Rte_Call_SystemTime_DtrmnElapsedTime_mS_u16 = min</t>
  </si>
  <si>
    <t>Rte_Call_SystemTime_DtrmnElapsedTime_mS_u16 = max</t>
  </si>
  <si>
    <t>Rte_Call_SystemTime_DtrmnElapsedTime_mS_u16 = pos</t>
  </si>
  <si>
    <t>BkCpPc_Trns2</t>
  </si>
  <si>
    <t>Path1</t>
  </si>
  <si>
    <t>Path2</t>
  </si>
  <si>
    <t>Path3</t>
  </si>
  <si>
    <t>Path4</t>
  </si>
  <si>
    <t>Path5</t>
  </si>
  <si>
    <t>Path6</t>
  </si>
  <si>
    <t>Path7</t>
  </si>
  <si>
    <t>Path8</t>
  </si>
  <si>
    <t>Path9</t>
  </si>
  <si>
    <t>Path10</t>
  </si>
  <si>
    <t>Path11</t>
  </si>
  <si>
    <t>Path12</t>
  </si>
  <si>
    <t>Path13</t>
  </si>
  <si>
    <t>Path14</t>
  </si>
  <si>
    <t>Path15</t>
  </si>
  <si>
    <t>Path16</t>
  </si>
  <si>
    <t>Path17</t>
  </si>
  <si>
    <t>Path18</t>
  </si>
  <si>
    <t>Path19</t>
  </si>
  <si>
    <t>Path20</t>
  </si>
  <si>
    <t>Path21</t>
  </si>
  <si>
    <t>Path22</t>
  </si>
  <si>
    <t>Path23</t>
  </si>
  <si>
    <t>Path24</t>
  </si>
  <si>
    <t>Path25</t>
  </si>
  <si>
    <t>Path26</t>
  </si>
  <si>
    <t>Path27</t>
  </si>
  <si>
    <t>Path28</t>
  </si>
  <si>
    <t>Path29</t>
  </si>
  <si>
    <t>Path30</t>
  </si>
  <si>
    <t>Path33</t>
  </si>
  <si>
    <t>Path35</t>
  </si>
  <si>
    <t>Path36</t>
  </si>
  <si>
    <t>MotorVelocityMRFUnfiltered_MtrRadpS_f32=Neg</t>
  </si>
  <si>
    <t>MotorVelocityMRFUnfiltered_MtrRadpS_f32=Pos</t>
  </si>
  <si>
    <t>PwrDiscATestComplete_Cnt_M_lgc</t>
  </si>
  <si>
    <t>PwrDiscBTestComplete_Cnt_M_lgc</t>
  </si>
  <si>
    <t>PwrDiscClosed_Cnt_M_lgc</t>
  </si>
  <si>
    <t>Rte_Call_BkCpPc_Per1_CP1_CheckpointReached</t>
  </si>
  <si>
    <t>Rte_Call_BkCpPc_Per1_CP0_CheckpointReached</t>
  </si>
  <si>
    <t>k_VbattSwitchThreshNonExt_Volt_f32</t>
  </si>
  <si>
    <t>k_VbattSwitchThreshExNorm_Volt_f32</t>
  </si>
  <si>
    <t>k_ChargeMinDeltaNonOp_Volt_f32</t>
  </si>
  <si>
    <t>k_ChargeMinDeltaExtOp_Volt_f32</t>
  </si>
  <si>
    <t>k_ChargeMinDeltaNormlOp_Volt_f32</t>
  </si>
  <si>
    <t>CapPcDcStub_OP_SET</t>
  </si>
  <si>
    <t>(uint8 signal)</t>
  </si>
  <si>
    <t>signal</t>
  </si>
  <si>
    <t>P</t>
  </si>
  <si>
    <t>Test Setup Sheet</t>
  </si>
  <si>
    <t>Test Function</t>
  </si>
  <si>
    <t>Test Type</t>
  </si>
  <si>
    <t>Param</t>
  </si>
  <si>
    <t>Function
Return Val</t>
  </si>
  <si>
    <t>Expected
Return Val</t>
  </si>
  <si>
    <t>CapPcDcStub_OP_SET() B</t>
  </si>
  <si>
    <t>signal = Min</t>
  </si>
  <si>
    <t>signal = Max</t>
  </si>
  <si>
    <t>signal = Pos</t>
  </si>
  <si>
    <t>k_VbattSwitchThreshNonExt_Volt_f32 = Min</t>
  </si>
  <si>
    <t>k_VbattSwitchThreshNonExt_Volt_f32 = Max</t>
  </si>
  <si>
    <t>k_VbattSwitchThreshNonExt_Volt_f32 = Pos</t>
  </si>
  <si>
    <t>k_ChargeMinDeltaNonOp_Volt_f32 = Min</t>
  </si>
  <si>
    <t>k_ChargeMinDeltaNonOp_Volt_f32 = Max</t>
  </si>
  <si>
    <t>k_ChargeMinDeltaNonOp_Volt_f32 = Pos</t>
  </si>
  <si>
    <t>k_VbattSwitchThreshExNorm_Volt_f32 = Min</t>
  </si>
  <si>
    <t>k_VbattSwitchThreshExNorm_Volt_f32 = Max</t>
  </si>
  <si>
    <t>k_VbattSwitchThreshExNorm_Volt_f32 = Pos</t>
  </si>
  <si>
    <t>k_ChargeMinDeltaExtOp_Volt_f32 = Min</t>
  </si>
  <si>
    <t>k_ChargeMinDeltaExtOp_Volt_f32 = Max</t>
  </si>
  <si>
    <t>k_ChargeMinDeltaExtOp_Volt_f32 = Pos</t>
  </si>
  <si>
    <t>k_ChargeMinDeltaNormlOp_Volt_f32 = Min</t>
  </si>
  <si>
    <t>k_ChargeMinDeltaNormlOp_Volt_f32 = Max</t>
  </si>
  <si>
    <t>k_ChargeMinDeltaNormlOp_Volt_f32 = Pos</t>
  </si>
  <si>
    <t>Batt_Volt_f32</t>
  </si>
  <si>
    <t>BattSwitched_Volt_f32</t>
  </si>
  <si>
    <t>Batt_Volt_f32=min</t>
  </si>
  <si>
    <t>Batt_Volt_f32=max</t>
  </si>
  <si>
    <t>Batt_Volt_f32=pos</t>
  </si>
  <si>
    <t>BattSwitched_Volt_f32=min</t>
  </si>
  <si>
    <t>BattSwitched_Volt_f32=max</t>
  </si>
  <si>
    <t>BattSwitched_Volt_f32=pos</t>
  </si>
  <si>
    <t>Path37</t>
  </si>
  <si>
    <t>NOTE1:Inline function defined in "GlobalMAcro.h" are not unit tested.
NOTE2:100% coverage not possible in "BkCpPc_Per1" function due to"else do nothing" path.
NOTE 3: In Per1 function, variable "Batt_Volt_f32" is given out of range value to cover "(OVERRIDESIGDIAGADC_Volt_T_f32 - Vbatt_Volts_T_f32) &lt;= ChargeMinDelta_Volts_T_f32 ) ==&gt; FALSE" path.</t>
  </si>
  <si>
    <t>Sheetal Wadichar</t>
  </si>
  <si>
    <t>TMS470_4.9.5</t>
  </si>
  <si>
    <t>Nexteer EPS Unit Test Tool 2.7b/ EPS Library 1.29</t>
  </si>
  <si>
    <t>D_PWRDISCCONFIGURATION_CNT_U08</t>
  </si>
  <si>
    <t>Path38</t>
  </si>
  <si>
    <t>Path39</t>
  </si>
  <si>
    <t>Path40</t>
  </si>
  <si>
    <t>Path41</t>
  </si>
  <si>
    <t>Path42</t>
  </si>
  <si>
    <t>Path43</t>
  </si>
  <si>
    <t>Path44</t>
  </si>
  <si>
    <t>Path45</t>
  </si>
  <si>
    <t>Path46</t>
  </si>
  <si>
    <t>Path47</t>
  </si>
  <si>
    <t>Path48</t>
  </si>
  <si>
    <t>BkCpPc_Trns1() P</t>
  </si>
  <si>
    <t>(D_PWRDISCCONFIGURATION_CNT_U08 = D_PWRDISCCONFIGB_CNT_U08) ==&gt; TRUE</t>
  </si>
  <si>
    <t>(D_PWRDISCCONFIGURATION_CNT_U08 = D_PWRDISCCONFIGB_CNT_U08) ==&gt; FALSE</t>
  </si>
  <si>
    <t>BkCpPc_Trns2() P</t>
  </si>
  <si>
    <t xml:space="preserve">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</si>
</sst>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m/d/yy\ h:mm\ AM/PM"/>
  </numFmts>
  <fonts count="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rgb="FF00B0F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9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30" applyNumberFormat="0" applyAlignment="0" applyProtection="0"/>
    <xf numFmtId="0" fontId="29" fillId="19" borderId="31" applyNumberFormat="0" applyAlignment="0" applyProtection="0"/>
    <xf numFmtId="0" fontId="30" fillId="19" borderId="30" applyNumberFormat="0" applyAlignment="0" applyProtection="0"/>
    <xf numFmtId="0" fontId="31" fillId="0" borderId="32" applyNumberFormat="0" applyFill="0" applyAlignment="0" applyProtection="0"/>
    <xf numFmtId="0" fontId="32" fillId="20" borderId="33" applyNumberFormat="0" applyAlignment="0" applyProtection="0"/>
    <xf numFmtId="0" fontId="12" fillId="0" borderId="0" applyNumberFormat="0" applyFill="0" applyBorder="0" applyAlignment="0" applyProtection="0"/>
    <xf numFmtId="0" fontId="20" fillId="21" borderId="34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4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34" fillId="45" borderId="0" applyNumberFormat="0" applyBorder="0" applyAlignment="0" applyProtection="0"/>
  </cellStyleXfs>
  <cellXfs count="12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64" fontId="0" fillId="0" borderId="0" xfId="0" applyNumberFormat="1" applyFill="1" applyAlignment="1">
      <alignment horizontal="left" wrapText="1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0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5" fontId="0" fillId="0" borderId="0" xfId="0" applyNumberFormat="1" applyFill="1"/>
    <xf numFmtId="0" fontId="11" fillId="0" borderId="0" xfId="0" applyFont="1"/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0" borderId="0" xfId="0" applyFont="1" applyFill="1"/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10" borderId="11" xfId="0" applyNumberFormat="1" applyFont="1" applyFill="1" applyBorder="1" applyAlignment="1">
      <alignment horizontal="center" textRotation="180" wrapText="1"/>
    </xf>
    <xf numFmtId="0" fontId="17" fillId="8" borderId="21" xfId="0" quotePrefix="1" applyNumberFormat="1" applyFont="1" applyFill="1" applyBorder="1" applyAlignment="1">
      <alignment horizontal="center" wrapText="1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0" fillId="0" borderId="0" xfId="0" applyNumberFormat="1"/>
    <xf numFmtId="0" fontId="35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3" fillId="9" borderId="11" xfId="0" applyNumberFormat="1" applyFont="1" applyFill="1" applyBorder="1" applyAlignment="1">
      <alignment horizontal="center" textRotation="180" wrapText="1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46" borderId="18" xfId="0" applyFont="1" applyFill="1" applyBorder="1" applyAlignment="1" applyProtection="1">
      <alignment horizontal="center" vertical="center"/>
      <protection locked="0"/>
    </xf>
    <xf numFmtId="0" fontId="36" fillId="0" borderId="11" xfId="0" applyNumberFormat="1" applyFont="1" applyFill="1" applyBorder="1" applyAlignment="1" applyProtection="1">
      <alignment horizontal="center"/>
      <protection locked="0"/>
    </xf>
    <xf numFmtId="0" fontId="15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applyNumberFormat="1" applyFon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342900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workbookViewId="0">
      <selection activeCell="J22" sqref="J22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0" t="s">
        <v>0</v>
      </c>
      <c r="B5" s="90"/>
      <c r="C5" s="90"/>
      <c r="D5" s="90"/>
      <c r="E5" s="90"/>
    </row>
    <row r="6" spans="1:5">
      <c r="A6" s="1"/>
      <c r="B6" s="1"/>
      <c r="C6" s="1"/>
      <c r="D6" s="1"/>
      <c r="E6" s="1"/>
    </row>
    <row r="7" spans="1:5">
      <c r="A7" s="91" t="s">
        <v>1</v>
      </c>
      <c r="B7" s="91"/>
      <c r="C7" s="91"/>
      <c r="D7" s="91"/>
      <c r="E7" s="9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342</v>
      </c>
      <c r="C10" s="1"/>
      <c r="D10" s="4" t="s">
        <v>15</v>
      </c>
      <c r="E10" s="1"/>
    </row>
    <row r="11" spans="1:5">
      <c r="A11" s="4" t="s">
        <v>3</v>
      </c>
      <c r="B11" s="3" t="s">
        <v>61</v>
      </c>
      <c r="C11" s="1"/>
      <c r="D11" s="5"/>
      <c r="E11" s="1"/>
    </row>
    <row r="12" spans="1:5">
      <c r="A12" s="4" t="s">
        <v>4</v>
      </c>
      <c r="B12" s="3">
        <v>8</v>
      </c>
      <c r="C12" s="1"/>
      <c r="D12" s="5"/>
      <c r="E12" s="1"/>
    </row>
    <row r="13" spans="1:5">
      <c r="A13" s="4" t="s">
        <v>5</v>
      </c>
      <c r="B13" s="3" t="s">
        <v>62</v>
      </c>
      <c r="C13" s="1"/>
      <c r="D13" s="5"/>
      <c r="E13" s="1"/>
    </row>
    <row r="14" spans="1:5">
      <c r="A14" s="4" t="s">
        <v>6</v>
      </c>
      <c r="B14" s="20">
        <v>10</v>
      </c>
      <c r="C14" s="1"/>
      <c r="D14" s="5"/>
      <c r="E14" s="1"/>
    </row>
    <row r="15" spans="1:5">
      <c r="A15" s="4" t="s">
        <v>7</v>
      </c>
      <c r="B15" s="3">
        <v>3</v>
      </c>
      <c r="C15" s="1"/>
      <c r="D15" s="5"/>
      <c r="E15" s="1"/>
    </row>
    <row r="16" spans="1:5">
      <c r="A16" s="4" t="s">
        <v>8</v>
      </c>
      <c r="B16" s="3" t="s">
        <v>63</v>
      </c>
      <c r="C16" s="1"/>
      <c r="D16" s="5"/>
      <c r="E16" s="1"/>
    </row>
    <row r="17" spans="1:6">
      <c r="A17" s="4" t="s">
        <v>9</v>
      </c>
      <c r="B17" s="3" t="s">
        <v>343</v>
      </c>
      <c r="C17" s="1"/>
      <c r="D17" s="5"/>
      <c r="E17" s="1"/>
    </row>
    <row r="18" spans="1:6">
      <c r="A18" s="4" t="s">
        <v>10</v>
      </c>
      <c r="B18" s="3" t="s">
        <v>48</v>
      </c>
      <c r="C18" s="1"/>
      <c r="D18" s="5"/>
      <c r="E18" s="1"/>
    </row>
    <row r="19" spans="1:6" ht="30">
      <c r="A19" s="4" t="s">
        <v>11</v>
      </c>
      <c r="B19" s="3" t="s">
        <v>344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41452</v>
      </c>
      <c r="C21" s="1"/>
      <c r="D21" s="5"/>
      <c r="E21" s="1"/>
    </row>
    <row r="22" spans="1:6" ht="180">
      <c r="A22" s="4" t="s">
        <v>14</v>
      </c>
      <c r="B22" s="3" t="s">
        <v>341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105</v>
      </c>
      <c r="B25" s="19" t="s">
        <v>119</v>
      </c>
      <c r="C25" s="2" t="s">
        <v>132</v>
      </c>
      <c r="D25" s="30" t="s">
        <v>132</v>
      </c>
      <c r="E25" s="1"/>
      <c r="F25" s="31">
        <v>142</v>
      </c>
    </row>
    <row r="26" spans="1:6">
      <c r="A26" s="56">
        <v>48</v>
      </c>
      <c r="B26" s="19" t="s">
        <v>134</v>
      </c>
      <c r="C26" s="2" t="s">
        <v>132</v>
      </c>
      <c r="D26" s="30" t="s">
        <v>132</v>
      </c>
      <c r="E26" s="1"/>
      <c r="F26" s="31">
        <v>48</v>
      </c>
    </row>
    <row r="27" spans="1:6">
      <c r="A27" s="2"/>
      <c r="B27" s="2"/>
      <c r="C27" s="2"/>
      <c r="D27" s="2"/>
      <c r="E27" s="1"/>
    </row>
    <row r="28" spans="1:6">
      <c r="A28" s="19" t="s">
        <v>106</v>
      </c>
      <c r="B28" s="19" t="s">
        <v>357</v>
      </c>
      <c r="C28" s="2" t="s">
        <v>132</v>
      </c>
      <c r="D28" s="30" t="s">
        <v>132</v>
      </c>
      <c r="E28" s="1"/>
      <c r="F28" s="31">
        <v>2</v>
      </c>
    </row>
    <row r="29" spans="1:6">
      <c r="A29" s="2"/>
      <c r="B29" s="2"/>
      <c r="C29" s="2"/>
      <c r="D29" s="2"/>
      <c r="E29" s="1"/>
    </row>
    <row r="30" spans="1:6">
      <c r="A30" s="19" t="s">
        <v>257</v>
      </c>
      <c r="B30" s="19" t="s">
        <v>360</v>
      </c>
      <c r="C30" s="2" t="s">
        <v>132</v>
      </c>
      <c r="D30" s="30" t="s">
        <v>132</v>
      </c>
      <c r="E30" s="1"/>
      <c r="F30" s="31">
        <v>2</v>
      </c>
    </row>
    <row r="31" spans="1:6">
      <c r="A31" s="2"/>
      <c r="B31" s="2"/>
      <c r="C31" s="2"/>
      <c r="D31" s="2"/>
      <c r="E31" s="1"/>
    </row>
    <row r="32" spans="1:6">
      <c r="A32" s="19" t="s">
        <v>303</v>
      </c>
      <c r="B32" s="19" t="s">
        <v>313</v>
      </c>
      <c r="C32" s="2" t="s">
        <v>132</v>
      </c>
      <c r="D32" s="30" t="s">
        <v>132</v>
      </c>
      <c r="E32" s="1"/>
      <c r="F32" s="31">
        <v>3</v>
      </c>
    </row>
    <row r="33" spans="1:5">
      <c r="A33" s="2"/>
      <c r="B33" s="2"/>
      <c r="C33" s="2"/>
      <c r="D33" s="2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BkCpPc_Per1'!A1" display="'BkCpPc_Per1'!A1"/>
    <hyperlink ref="B25" location="'BkCpPc_Per1() B'!A1" display="'BkCpPc_Per1() B'!A1"/>
    <hyperlink ref="B26" location="'BkCpPc_Per1() p'!A1" display="'BkCpPc_Per1() p'!A1"/>
    <hyperlink ref="A28" location="'BkCpPc_Trns1'!A1" display="'BkCpPc_Trns1'!A1"/>
    <hyperlink ref="B28" location="'BkCpPc_Trns1() P'!A1" display="'BkCpPc_Trns1() P'!A1"/>
    <hyperlink ref="A30" location="'BkCpPc_Trns2'!A1" display="'BkCpPc_Trns2'!A1"/>
    <hyperlink ref="B30" location="'BkCpPc_Trns2() P'!A1" display="'BkCpPc_Trns2() P'!A1"/>
    <hyperlink ref="A32" location="'CapPcDcStub_OP_SET'!A1" display="'CapPcDcStub_OP_SET'!A1"/>
    <hyperlink ref="B32" location="'CapPcDcStub_OP_SET() B'!A1" display="'CapPcDcStub_OP_SE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abSelected="1" topLeftCell="F52" workbookViewId="0">
      <selection activeCell="G76" sqref="G76"/>
    </sheetView>
  </sheetViews>
  <sheetFormatPr defaultRowHeight="15"/>
  <cols>
    <col min="1" max="1" width="11.7109375" bestFit="1" customWidth="1"/>
    <col min="2" max="2" width="20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30.7109375" bestFit="1" customWidth="1"/>
    <col min="7" max="7" width="41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0" t="s">
        <v>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1" t="s">
        <v>1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2" t="s">
        <v>22</v>
      </c>
      <c r="B9" s="93"/>
      <c r="C9" s="93"/>
      <c r="D9" s="94"/>
      <c r="E9" s="93"/>
      <c r="F9" s="93"/>
      <c r="G9" s="93"/>
      <c r="H9" s="93"/>
      <c r="I9" s="94"/>
      <c r="J9" s="93"/>
      <c r="K9" s="93"/>
      <c r="L9" s="95"/>
    </row>
    <row r="10" spans="1:12" ht="15.75" thickBot="1">
      <c r="A10" s="96" t="s">
        <v>23</v>
      </c>
      <c r="B10" s="97"/>
      <c r="C10" s="98"/>
      <c r="D10" s="7"/>
      <c r="E10" s="99" t="s">
        <v>27</v>
      </c>
      <c r="F10" s="100"/>
      <c r="G10" s="100"/>
      <c r="H10" s="101"/>
      <c r="I10" s="7"/>
      <c r="J10" s="102" t="s">
        <v>31</v>
      </c>
      <c r="K10" s="103"/>
      <c r="L10" s="104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22" t="s">
        <v>107</v>
      </c>
      <c r="B13" s="24" t="s">
        <v>105</v>
      </c>
      <c r="C13" s="27" t="s">
        <v>109</v>
      </c>
      <c r="D13" s="7"/>
      <c r="E13" s="65" t="s">
        <v>67</v>
      </c>
      <c r="F13" s="65" t="s">
        <v>56</v>
      </c>
      <c r="G13" s="23" t="s">
        <v>49</v>
      </c>
      <c r="H13" s="65"/>
      <c r="I13" s="7"/>
      <c r="J13" s="65" t="s">
        <v>84</v>
      </c>
      <c r="K13" s="23" t="s">
        <v>110</v>
      </c>
      <c r="L13" s="60" t="s">
        <v>109</v>
      </c>
    </row>
    <row r="14" spans="1:12">
      <c r="A14" s="22" t="s">
        <v>107</v>
      </c>
      <c r="B14" s="25" t="s">
        <v>106</v>
      </c>
      <c r="C14" s="27" t="s">
        <v>109</v>
      </c>
      <c r="D14" s="7"/>
      <c r="E14" s="65" t="s">
        <v>67</v>
      </c>
      <c r="F14" s="65" t="s">
        <v>56</v>
      </c>
      <c r="G14" s="23" t="s">
        <v>50</v>
      </c>
      <c r="H14" s="65"/>
      <c r="I14" s="7"/>
      <c r="J14" s="65" t="s">
        <v>83</v>
      </c>
      <c r="K14" s="23" t="s">
        <v>111</v>
      </c>
      <c r="L14" s="60" t="s">
        <v>109</v>
      </c>
    </row>
    <row r="15" spans="1:12">
      <c r="A15" s="22" t="s">
        <v>107</v>
      </c>
      <c r="B15" s="26" t="s">
        <v>257</v>
      </c>
      <c r="C15" s="27" t="s">
        <v>109</v>
      </c>
      <c r="D15" s="7"/>
      <c r="E15" s="65" t="s">
        <v>67</v>
      </c>
      <c r="F15" s="65" t="s">
        <v>56</v>
      </c>
      <c r="G15" s="23" t="s">
        <v>51</v>
      </c>
      <c r="H15" s="65"/>
      <c r="I15" s="7"/>
      <c r="J15" s="65" t="s">
        <v>107</v>
      </c>
      <c r="K15" s="23" t="s">
        <v>108</v>
      </c>
      <c r="L15" s="60" t="s">
        <v>109</v>
      </c>
    </row>
    <row r="16" spans="1:12">
      <c r="A16" s="22" t="s">
        <v>116</v>
      </c>
      <c r="B16" s="26" t="s">
        <v>303</v>
      </c>
      <c r="C16" s="27" t="s">
        <v>304</v>
      </c>
      <c r="D16" s="7"/>
      <c r="E16" s="65" t="s">
        <v>67</v>
      </c>
      <c r="F16" s="65" t="s">
        <v>56</v>
      </c>
      <c r="G16" s="23" t="s">
        <v>332</v>
      </c>
      <c r="H16" s="65"/>
      <c r="I16" s="7"/>
      <c r="J16" s="65" t="s">
        <v>107</v>
      </c>
      <c r="K16" s="23" t="s">
        <v>113</v>
      </c>
      <c r="L16" s="60" t="s">
        <v>109</v>
      </c>
    </row>
    <row r="17" spans="1:12">
      <c r="A17" s="22"/>
      <c r="B17" s="26"/>
      <c r="C17" s="27"/>
      <c r="D17" s="7"/>
      <c r="E17" s="65" t="s">
        <v>67</v>
      </c>
      <c r="F17" s="65" t="s">
        <v>56</v>
      </c>
      <c r="G17" s="23" t="s">
        <v>333</v>
      </c>
      <c r="H17" s="65"/>
      <c r="I17" s="7"/>
      <c r="J17" s="65" t="s">
        <v>107</v>
      </c>
      <c r="K17" s="23" t="s">
        <v>114</v>
      </c>
      <c r="L17" s="60" t="s">
        <v>109</v>
      </c>
    </row>
    <row r="18" spans="1:12">
      <c r="A18" s="22"/>
      <c r="B18" s="26"/>
      <c r="C18" s="27"/>
      <c r="D18" s="7"/>
      <c r="E18" s="65" t="s">
        <v>67</v>
      </c>
      <c r="F18" s="65" t="s">
        <v>57</v>
      </c>
      <c r="G18" s="23" t="s">
        <v>54</v>
      </c>
      <c r="H18" s="65"/>
      <c r="I18" s="7"/>
      <c r="J18" s="65" t="s">
        <v>56</v>
      </c>
      <c r="K18" s="23" t="s">
        <v>120</v>
      </c>
      <c r="L18" s="60" t="s">
        <v>109</v>
      </c>
    </row>
    <row r="19" spans="1:12">
      <c r="A19" s="22"/>
      <c r="B19" s="26"/>
      <c r="C19" s="27"/>
      <c r="D19" s="7"/>
      <c r="E19" s="65" t="s">
        <v>67</v>
      </c>
      <c r="F19" s="65" t="s">
        <v>57</v>
      </c>
      <c r="G19" s="23" t="s">
        <v>55</v>
      </c>
      <c r="H19" s="65"/>
      <c r="I19" s="7"/>
      <c r="J19" s="65" t="s">
        <v>56</v>
      </c>
      <c r="K19" s="23" t="s">
        <v>121</v>
      </c>
      <c r="L19" s="60" t="s">
        <v>109</v>
      </c>
    </row>
    <row r="20" spans="1:12">
      <c r="A20" s="22"/>
      <c r="B20" s="26"/>
      <c r="C20" s="27"/>
      <c r="D20" s="7"/>
      <c r="E20" s="65" t="s">
        <v>67</v>
      </c>
      <c r="F20" s="65" t="s">
        <v>57</v>
      </c>
      <c r="G20" s="23" t="s">
        <v>58</v>
      </c>
      <c r="H20" s="65">
        <v>0</v>
      </c>
      <c r="I20" s="7"/>
      <c r="J20" s="65" t="s">
        <v>107</v>
      </c>
      <c r="K20" s="23" t="s">
        <v>296</v>
      </c>
      <c r="L20" s="60" t="s">
        <v>109</v>
      </c>
    </row>
    <row r="21" spans="1:12">
      <c r="A21" s="22"/>
      <c r="B21" s="26"/>
      <c r="C21" s="27"/>
      <c r="D21" s="7"/>
      <c r="E21" s="65" t="s">
        <v>67</v>
      </c>
      <c r="F21" s="65" t="s">
        <v>57</v>
      </c>
      <c r="G21" s="23" t="s">
        <v>59</v>
      </c>
      <c r="H21" s="65">
        <v>0</v>
      </c>
      <c r="I21" s="7"/>
      <c r="J21" s="65" t="s">
        <v>107</v>
      </c>
      <c r="K21" s="23" t="s">
        <v>297</v>
      </c>
      <c r="L21" s="60" t="s">
        <v>109</v>
      </c>
    </row>
    <row r="22" spans="1:12">
      <c r="A22" s="22"/>
      <c r="B22" s="26"/>
      <c r="C22" s="27"/>
      <c r="D22" s="7"/>
      <c r="E22" s="65" t="s">
        <v>67</v>
      </c>
      <c r="F22" s="65" t="s">
        <v>57</v>
      </c>
      <c r="G22" s="23" t="s">
        <v>60</v>
      </c>
      <c r="H22" s="65">
        <v>0</v>
      </c>
      <c r="I22" s="7"/>
      <c r="J22" s="65"/>
      <c r="K22" s="23"/>
    </row>
    <row r="23" spans="1:12">
      <c r="A23" s="22"/>
      <c r="B23" s="26"/>
      <c r="C23" s="27"/>
      <c r="D23" s="7"/>
      <c r="E23" s="65" t="s">
        <v>68</v>
      </c>
      <c r="F23" s="65" t="s">
        <v>57</v>
      </c>
      <c r="G23" s="23" t="s">
        <v>64</v>
      </c>
      <c r="H23" s="65"/>
      <c r="I23" s="7"/>
      <c r="J23" s="65"/>
      <c r="K23" s="23"/>
    </row>
    <row r="24" spans="1:12">
      <c r="A24" s="22"/>
      <c r="B24" s="26"/>
      <c r="C24" s="27"/>
      <c r="D24" s="7"/>
      <c r="E24" s="65" t="s">
        <v>68</v>
      </c>
      <c r="F24" s="65" t="s">
        <v>57</v>
      </c>
      <c r="G24" s="23" t="s">
        <v>65</v>
      </c>
      <c r="H24" s="65"/>
      <c r="I24" s="7"/>
      <c r="J24" s="65"/>
      <c r="K24" s="23"/>
    </row>
    <row r="25" spans="1:12">
      <c r="A25" s="22"/>
      <c r="B25" s="26"/>
      <c r="C25" s="27"/>
      <c r="D25" s="7"/>
      <c r="E25" s="65" t="s">
        <v>68</v>
      </c>
      <c r="F25" s="65" t="s">
        <v>66</v>
      </c>
      <c r="G25" s="23" t="s">
        <v>69</v>
      </c>
      <c r="H25" s="65"/>
      <c r="I25" s="7"/>
      <c r="J25" s="65"/>
      <c r="K25" s="23"/>
    </row>
    <row r="26" spans="1:12">
      <c r="A26" s="22"/>
      <c r="B26" s="26"/>
      <c r="C26" s="27"/>
      <c r="D26" s="7"/>
      <c r="E26" s="65" t="s">
        <v>68</v>
      </c>
      <c r="F26" s="65" t="s">
        <v>83</v>
      </c>
      <c r="G26" s="23" t="s">
        <v>70</v>
      </c>
      <c r="H26" s="65"/>
      <c r="I26" s="7"/>
      <c r="J26" s="65"/>
      <c r="K26" s="23"/>
    </row>
    <row r="27" spans="1:12">
      <c r="A27" s="22"/>
      <c r="B27" s="26"/>
      <c r="C27" s="27"/>
      <c r="D27" s="7"/>
      <c r="E27" s="65" t="s">
        <v>68</v>
      </c>
      <c r="F27" s="65" t="s">
        <v>84</v>
      </c>
      <c r="G27" s="23" t="s">
        <v>71</v>
      </c>
      <c r="H27" s="65"/>
      <c r="I27" s="7"/>
      <c r="J27" s="65"/>
      <c r="K27" s="23"/>
    </row>
    <row r="28" spans="1:12">
      <c r="A28" s="22"/>
      <c r="B28" s="26"/>
      <c r="C28" s="27"/>
      <c r="D28" s="7"/>
      <c r="E28" s="65" t="s">
        <v>68</v>
      </c>
      <c r="F28" s="65" t="s">
        <v>84</v>
      </c>
      <c r="G28" s="23" t="s">
        <v>72</v>
      </c>
      <c r="H28" s="65"/>
      <c r="I28" s="7"/>
      <c r="J28" s="65"/>
      <c r="K28" s="23"/>
    </row>
    <row r="29" spans="1:12">
      <c r="A29" s="22"/>
      <c r="B29" s="26"/>
      <c r="C29" s="27"/>
      <c r="D29" s="7"/>
      <c r="E29" s="65" t="s">
        <v>68</v>
      </c>
      <c r="F29" s="65" t="s">
        <v>84</v>
      </c>
      <c r="G29" s="23" t="s">
        <v>73</v>
      </c>
      <c r="H29" s="65"/>
      <c r="I29" s="7"/>
      <c r="J29" s="65"/>
      <c r="K29" s="23"/>
    </row>
    <row r="30" spans="1:12">
      <c r="A30" s="22"/>
      <c r="B30" s="26"/>
      <c r="C30" s="27"/>
      <c r="D30" s="7"/>
      <c r="E30" s="65" t="s">
        <v>68</v>
      </c>
      <c r="F30" s="65" t="s">
        <v>84</v>
      </c>
      <c r="G30" s="23" t="s">
        <v>74</v>
      </c>
      <c r="H30" s="65"/>
      <c r="I30" s="7"/>
      <c r="J30" s="65"/>
      <c r="K30" s="23"/>
    </row>
    <row r="31" spans="1:12">
      <c r="A31" s="22"/>
      <c r="B31" s="26"/>
      <c r="C31" s="27"/>
      <c r="D31" s="7"/>
      <c r="E31" s="65" t="s">
        <v>68</v>
      </c>
      <c r="F31" s="65" t="s">
        <v>84</v>
      </c>
      <c r="G31" s="23" t="s">
        <v>75</v>
      </c>
      <c r="H31" s="65"/>
      <c r="I31" s="7"/>
      <c r="J31" s="65"/>
      <c r="K31" s="23"/>
    </row>
    <row r="32" spans="1:12">
      <c r="A32" s="22"/>
      <c r="B32" s="26"/>
      <c r="C32" s="27"/>
      <c r="D32" s="7"/>
      <c r="E32" s="65" t="s">
        <v>68</v>
      </c>
      <c r="F32" s="65" t="s">
        <v>56</v>
      </c>
      <c r="G32" s="23" t="s">
        <v>76</v>
      </c>
      <c r="H32" s="65"/>
      <c r="I32" s="7"/>
      <c r="J32" s="65"/>
      <c r="K32" s="23"/>
    </row>
    <row r="33" spans="1:11">
      <c r="A33" s="22"/>
      <c r="B33" s="26"/>
      <c r="C33" s="27"/>
      <c r="D33" s="7"/>
      <c r="E33" s="65" t="s">
        <v>68</v>
      </c>
      <c r="F33" s="65" t="s">
        <v>56</v>
      </c>
      <c r="G33" s="23" t="s">
        <v>77</v>
      </c>
      <c r="H33" s="65"/>
      <c r="I33" s="7"/>
      <c r="J33" s="65"/>
      <c r="K33" s="23"/>
    </row>
    <row r="34" spans="1:11">
      <c r="A34" s="22"/>
      <c r="B34" s="26"/>
      <c r="C34" s="27"/>
      <c r="D34" s="7"/>
      <c r="E34" s="65" t="s">
        <v>68</v>
      </c>
      <c r="F34" s="65" t="s">
        <v>56</v>
      </c>
      <c r="G34" s="23" t="s">
        <v>78</v>
      </c>
      <c r="H34" s="65"/>
      <c r="I34" s="7"/>
      <c r="J34" s="65"/>
      <c r="K34" s="23"/>
    </row>
    <row r="35" spans="1:11">
      <c r="A35" s="22"/>
      <c r="B35" s="26"/>
      <c r="C35" s="27"/>
      <c r="D35" s="7"/>
      <c r="E35" s="65" t="s">
        <v>68</v>
      </c>
      <c r="F35" s="65" t="s">
        <v>56</v>
      </c>
      <c r="G35" s="23" t="s">
        <v>79</v>
      </c>
      <c r="H35" s="65"/>
      <c r="I35" s="7"/>
      <c r="J35" s="65"/>
      <c r="K35" s="23"/>
    </row>
    <row r="36" spans="1:11">
      <c r="A36" s="22"/>
      <c r="B36" s="26"/>
      <c r="C36" s="27"/>
      <c r="D36" s="7"/>
      <c r="E36" s="65" t="s">
        <v>68</v>
      </c>
      <c r="F36" s="65" t="s">
        <v>57</v>
      </c>
      <c r="G36" s="23" t="s">
        <v>80</v>
      </c>
      <c r="H36" s="65"/>
      <c r="I36" s="7"/>
      <c r="J36" s="65"/>
      <c r="K36" s="23"/>
    </row>
    <row r="37" spans="1:11">
      <c r="A37" s="22"/>
      <c r="B37" s="26"/>
      <c r="C37" s="27"/>
      <c r="D37" s="7"/>
      <c r="E37" s="65" t="s">
        <v>68</v>
      </c>
      <c r="F37" s="65" t="s">
        <v>56</v>
      </c>
      <c r="G37" s="23" t="s">
        <v>81</v>
      </c>
      <c r="H37" s="65"/>
      <c r="I37" s="7"/>
      <c r="J37" s="65"/>
      <c r="K37" s="23"/>
    </row>
    <row r="38" spans="1:11">
      <c r="A38" s="22"/>
      <c r="B38" s="26"/>
      <c r="C38" s="27"/>
      <c r="D38" s="7"/>
      <c r="E38" s="65" t="s">
        <v>68</v>
      </c>
      <c r="F38" s="65" t="s">
        <v>56</v>
      </c>
      <c r="G38" s="23" t="s">
        <v>82</v>
      </c>
      <c r="H38" s="65"/>
      <c r="I38" s="7"/>
      <c r="J38" s="65"/>
      <c r="K38" s="23"/>
    </row>
    <row r="39" spans="1:11">
      <c r="A39" s="22"/>
      <c r="B39" s="26"/>
      <c r="C39" s="27"/>
      <c r="D39" s="7"/>
      <c r="E39" s="65" t="s">
        <v>67</v>
      </c>
      <c r="F39" s="65" t="s">
        <v>56</v>
      </c>
      <c r="G39" s="23" t="s">
        <v>85</v>
      </c>
      <c r="H39" s="65"/>
      <c r="I39" s="7"/>
      <c r="J39" s="65"/>
      <c r="K39" s="23"/>
    </row>
    <row r="40" spans="1:11">
      <c r="A40" s="22"/>
      <c r="B40" s="26"/>
      <c r="C40" s="27"/>
      <c r="D40" s="7"/>
      <c r="E40" s="65" t="s">
        <v>67</v>
      </c>
      <c r="F40" s="65" t="s">
        <v>56</v>
      </c>
      <c r="G40" s="23" t="s">
        <v>86</v>
      </c>
      <c r="H40" s="65"/>
      <c r="I40" s="7"/>
      <c r="J40" s="65"/>
      <c r="K40" s="23"/>
    </row>
    <row r="41" spans="1:11">
      <c r="A41" s="22"/>
      <c r="B41" s="26"/>
      <c r="C41" s="27"/>
      <c r="D41" s="7"/>
      <c r="E41" s="65" t="s">
        <v>67</v>
      </c>
      <c r="F41" s="65" t="s">
        <v>56</v>
      </c>
      <c r="G41" s="23" t="s">
        <v>87</v>
      </c>
      <c r="H41" s="65"/>
      <c r="I41" s="7"/>
      <c r="J41" s="65"/>
      <c r="K41" s="23"/>
    </row>
    <row r="42" spans="1:11">
      <c r="A42" s="22"/>
      <c r="B42" s="26"/>
      <c r="C42" s="27"/>
      <c r="D42" s="7"/>
      <c r="E42" s="65" t="s">
        <v>67</v>
      </c>
      <c r="F42" s="65" t="s">
        <v>56</v>
      </c>
      <c r="G42" s="23" t="s">
        <v>88</v>
      </c>
      <c r="H42" s="65"/>
      <c r="I42" s="7"/>
      <c r="J42" s="65"/>
      <c r="K42" s="23"/>
    </row>
    <row r="43" spans="1:11">
      <c r="A43" s="22"/>
      <c r="B43" s="26"/>
      <c r="C43" s="27"/>
      <c r="D43" s="7"/>
      <c r="E43" s="65" t="s">
        <v>67</v>
      </c>
      <c r="F43" s="65" t="s">
        <v>56</v>
      </c>
      <c r="G43" s="23" t="s">
        <v>89</v>
      </c>
      <c r="H43" s="65"/>
      <c r="I43" s="7"/>
      <c r="J43" s="65"/>
      <c r="K43" s="23"/>
    </row>
    <row r="44" spans="1:11">
      <c r="A44" s="22"/>
      <c r="B44" s="26"/>
      <c r="C44" s="27"/>
      <c r="D44" s="7"/>
      <c r="E44" s="65" t="s">
        <v>67</v>
      </c>
      <c r="F44" s="65" t="s">
        <v>83</v>
      </c>
      <c r="G44" s="23" t="s">
        <v>90</v>
      </c>
      <c r="H44" s="65"/>
      <c r="I44" s="7"/>
      <c r="J44" s="65"/>
      <c r="K44" s="23"/>
    </row>
    <row r="45" spans="1:11">
      <c r="A45" s="22"/>
      <c r="B45" s="26"/>
      <c r="C45" s="27"/>
      <c r="D45" s="7"/>
      <c r="E45" s="65" t="s">
        <v>67</v>
      </c>
      <c r="F45" s="65" t="s">
        <v>83</v>
      </c>
      <c r="G45" s="23" t="s">
        <v>91</v>
      </c>
      <c r="H45" s="65"/>
      <c r="I45" s="7"/>
      <c r="J45" s="65"/>
      <c r="K45" s="23"/>
    </row>
    <row r="46" spans="1:11">
      <c r="A46" s="22"/>
      <c r="B46" s="26"/>
      <c r="C46" s="27"/>
      <c r="D46" s="7"/>
      <c r="E46" s="65" t="s">
        <v>67</v>
      </c>
      <c r="F46" s="65" t="s">
        <v>56</v>
      </c>
      <c r="G46" s="23" t="s">
        <v>92</v>
      </c>
      <c r="H46" s="65"/>
      <c r="I46" s="7"/>
      <c r="J46" s="65"/>
      <c r="K46" s="23"/>
    </row>
    <row r="47" spans="1:11">
      <c r="A47" s="22"/>
      <c r="B47" s="26"/>
      <c r="C47" s="27"/>
      <c r="D47" s="7"/>
      <c r="E47" s="65" t="s">
        <v>67</v>
      </c>
      <c r="F47" s="65" t="s">
        <v>83</v>
      </c>
      <c r="G47" s="23" t="s">
        <v>93</v>
      </c>
      <c r="H47" s="65"/>
      <c r="I47" s="7"/>
      <c r="J47" s="65"/>
      <c r="K47" s="23"/>
    </row>
    <row r="48" spans="1:11">
      <c r="A48" s="22"/>
      <c r="B48" s="26"/>
      <c r="C48" s="27"/>
      <c r="D48" s="7"/>
      <c r="E48" s="65" t="s">
        <v>67</v>
      </c>
      <c r="F48" s="65" t="s">
        <v>56</v>
      </c>
      <c r="G48" s="23" t="s">
        <v>94</v>
      </c>
      <c r="H48" s="65"/>
      <c r="I48" s="7"/>
      <c r="J48" s="65"/>
      <c r="K48" s="23"/>
    </row>
    <row r="49" spans="1:11">
      <c r="A49" s="22"/>
      <c r="B49" s="26"/>
      <c r="C49" s="27"/>
      <c r="D49" s="7"/>
      <c r="E49" s="65" t="s">
        <v>67</v>
      </c>
      <c r="F49" s="65" t="s">
        <v>83</v>
      </c>
      <c r="G49" s="23" t="s">
        <v>95</v>
      </c>
      <c r="H49" s="65"/>
      <c r="I49" s="7"/>
      <c r="J49" s="65"/>
      <c r="K49" s="23"/>
    </row>
    <row r="50" spans="1:11">
      <c r="A50" s="22"/>
      <c r="B50" s="26"/>
      <c r="C50" s="27"/>
      <c r="D50" s="7"/>
      <c r="E50" s="65" t="s">
        <v>67</v>
      </c>
      <c r="F50" s="65" t="s">
        <v>56</v>
      </c>
      <c r="G50" s="23" t="s">
        <v>96</v>
      </c>
      <c r="H50" s="65"/>
      <c r="I50" s="7"/>
      <c r="J50" s="65"/>
      <c r="K50" s="23"/>
    </row>
    <row r="51" spans="1:11">
      <c r="A51" s="22"/>
      <c r="B51" s="26"/>
      <c r="C51" s="27"/>
      <c r="D51" s="7"/>
      <c r="E51" s="65" t="s">
        <v>67</v>
      </c>
      <c r="F51" s="65" t="s">
        <v>56</v>
      </c>
      <c r="G51" s="23" t="s">
        <v>97</v>
      </c>
      <c r="H51" s="65"/>
      <c r="I51" s="7"/>
      <c r="J51" s="65"/>
      <c r="K51" s="23"/>
    </row>
    <row r="52" spans="1:11">
      <c r="A52" s="22"/>
      <c r="B52" s="26"/>
      <c r="C52" s="27"/>
      <c r="D52" s="7"/>
      <c r="E52" s="65" t="s">
        <v>67</v>
      </c>
      <c r="F52" s="65" t="s">
        <v>56</v>
      </c>
      <c r="G52" s="23" t="s">
        <v>98</v>
      </c>
      <c r="H52" s="65"/>
      <c r="I52" s="7"/>
      <c r="J52" s="65"/>
      <c r="K52" s="23"/>
    </row>
    <row r="53" spans="1:11">
      <c r="A53" s="22"/>
      <c r="B53" s="26"/>
      <c r="C53" s="27"/>
      <c r="D53" s="7"/>
      <c r="E53" s="65" t="s">
        <v>67</v>
      </c>
      <c r="F53" s="65" t="s">
        <v>83</v>
      </c>
      <c r="G53" s="23" t="s">
        <v>99</v>
      </c>
      <c r="H53" s="65"/>
      <c r="I53" s="7"/>
      <c r="J53" s="65"/>
      <c r="K53" s="23"/>
    </row>
    <row r="54" spans="1:11">
      <c r="A54" s="22"/>
      <c r="B54" s="26"/>
      <c r="C54" s="27"/>
      <c r="D54" s="7"/>
      <c r="E54" s="65" t="s">
        <v>67</v>
      </c>
      <c r="F54" s="65" t="s">
        <v>56</v>
      </c>
      <c r="G54" s="23" t="s">
        <v>100</v>
      </c>
      <c r="H54" s="65"/>
      <c r="I54" s="7"/>
      <c r="J54" s="65"/>
      <c r="K54" s="23"/>
    </row>
    <row r="55" spans="1:11">
      <c r="A55" s="22"/>
      <c r="B55" s="26"/>
      <c r="C55" s="27"/>
      <c r="D55" s="7"/>
      <c r="E55" s="65" t="s">
        <v>67</v>
      </c>
      <c r="F55" s="65" t="s">
        <v>104</v>
      </c>
      <c r="G55" s="23" t="s">
        <v>101</v>
      </c>
      <c r="H55" s="65"/>
      <c r="I55" s="7"/>
      <c r="J55" s="65"/>
      <c r="K55" s="23"/>
    </row>
    <row r="56" spans="1:11">
      <c r="A56" s="22"/>
      <c r="B56" s="26"/>
      <c r="C56" s="27"/>
      <c r="D56" s="7"/>
      <c r="E56" s="65" t="s">
        <v>67</v>
      </c>
      <c r="F56" s="65" t="s">
        <v>104</v>
      </c>
      <c r="G56" s="23" t="s">
        <v>102</v>
      </c>
      <c r="H56" s="65"/>
      <c r="I56" s="7"/>
      <c r="J56" s="65"/>
      <c r="K56" s="23"/>
    </row>
    <row r="57" spans="1:11">
      <c r="A57" s="22"/>
      <c r="B57" s="26"/>
      <c r="C57" s="27"/>
      <c r="D57" s="7"/>
      <c r="E57" s="65" t="s">
        <v>67</v>
      </c>
      <c r="F57" s="65" t="s">
        <v>104</v>
      </c>
      <c r="G57" s="23" t="s">
        <v>103</v>
      </c>
      <c r="H57" s="65"/>
      <c r="I57" s="7"/>
      <c r="J57" s="65"/>
      <c r="K57" s="23"/>
    </row>
    <row r="58" spans="1:11">
      <c r="A58" s="22"/>
      <c r="B58" s="26"/>
      <c r="C58" s="27"/>
      <c r="D58" s="7"/>
      <c r="E58" s="65"/>
      <c r="F58" s="65" t="s">
        <v>116</v>
      </c>
      <c r="G58" s="23" t="s">
        <v>115</v>
      </c>
      <c r="H58" s="65">
        <v>0</v>
      </c>
      <c r="I58" s="7"/>
      <c r="J58" s="65"/>
      <c r="K58" s="23"/>
    </row>
    <row r="59" spans="1:11">
      <c r="A59" s="22"/>
      <c r="B59" s="26"/>
      <c r="C59" s="27"/>
      <c r="D59" s="7"/>
      <c r="E59" s="65"/>
      <c r="F59" s="65" t="s">
        <v>116</v>
      </c>
      <c r="G59" s="23" t="s">
        <v>117</v>
      </c>
      <c r="H59" s="65">
        <v>0</v>
      </c>
      <c r="I59" s="7"/>
      <c r="J59" s="65"/>
      <c r="K59" s="23"/>
    </row>
    <row r="60" spans="1:11">
      <c r="A60" s="22"/>
      <c r="B60" s="26"/>
      <c r="C60" s="27"/>
      <c r="D60" s="7"/>
      <c r="E60" s="65"/>
      <c r="F60" s="65" t="s">
        <v>116</v>
      </c>
      <c r="G60" s="23" t="s">
        <v>118</v>
      </c>
      <c r="H60" s="65">
        <v>0</v>
      </c>
      <c r="I60" s="7"/>
      <c r="J60" s="65"/>
      <c r="K60" s="23"/>
    </row>
    <row r="61" spans="1:11">
      <c r="A61" s="22"/>
      <c r="B61" s="26"/>
      <c r="C61" s="27"/>
      <c r="D61" s="7"/>
      <c r="E61" s="65" t="s">
        <v>68</v>
      </c>
      <c r="F61" s="65" t="s">
        <v>57</v>
      </c>
      <c r="G61" s="23" t="s">
        <v>293</v>
      </c>
      <c r="H61" s="65"/>
      <c r="I61" s="7"/>
      <c r="J61" s="65"/>
      <c r="K61" s="23"/>
    </row>
    <row r="62" spans="1:11">
      <c r="A62" s="22"/>
      <c r="B62" s="26"/>
      <c r="C62" s="27"/>
      <c r="D62" s="7"/>
      <c r="E62" s="65" t="s">
        <v>68</v>
      </c>
      <c r="F62" s="65" t="s">
        <v>57</v>
      </c>
      <c r="G62" s="23" t="s">
        <v>294</v>
      </c>
      <c r="H62" s="65"/>
      <c r="I62" s="7"/>
      <c r="J62" s="65"/>
      <c r="K62" s="23"/>
    </row>
    <row r="63" spans="1:11">
      <c r="A63" s="22"/>
      <c r="B63" s="26"/>
      <c r="C63" s="27"/>
      <c r="D63" s="7"/>
      <c r="E63" s="65" t="s">
        <v>68</v>
      </c>
      <c r="F63" s="65" t="s">
        <v>57</v>
      </c>
      <c r="G63" s="23" t="s">
        <v>295</v>
      </c>
      <c r="H63" s="65"/>
      <c r="I63" s="7"/>
      <c r="J63" s="65"/>
      <c r="K63" s="23"/>
    </row>
    <row r="64" spans="1:11">
      <c r="A64" s="22"/>
      <c r="B64" s="26"/>
      <c r="C64" s="27"/>
      <c r="D64" s="7"/>
      <c r="E64" s="65"/>
      <c r="F64" s="23" t="s">
        <v>56</v>
      </c>
      <c r="G64" s="23" t="s">
        <v>298</v>
      </c>
      <c r="H64" s="65"/>
      <c r="I64" s="7"/>
      <c r="J64" s="65"/>
      <c r="K64" s="23"/>
    </row>
    <row r="65" spans="1:11">
      <c r="A65" s="22"/>
      <c r="B65" s="26"/>
      <c r="C65" s="27"/>
      <c r="D65" s="7"/>
      <c r="E65" s="65"/>
      <c r="F65" s="23" t="s">
        <v>56</v>
      </c>
      <c r="G65" s="23" t="s">
        <v>299</v>
      </c>
      <c r="H65" s="65"/>
      <c r="I65" s="7"/>
      <c r="J65" s="65"/>
      <c r="K65" s="23"/>
    </row>
    <row r="66" spans="1:11">
      <c r="A66" s="22"/>
      <c r="B66" s="26"/>
      <c r="C66" s="27"/>
      <c r="D66" s="7"/>
      <c r="E66" s="65"/>
      <c r="F66" s="23" t="s">
        <v>56</v>
      </c>
      <c r="G66" s="23" t="s">
        <v>300</v>
      </c>
      <c r="H66" s="65"/>
      <c r="I66" s="7"/>
      <c r="J66" s="65"/>
      <c r="K66" s="23"/>
    </row>
    <row r="67" spans="1:11">
      <c r="A67" s="22"/>
      <c r="B67" s="26"/>
      <c r="C67" s="27"/>
      <c r="D67" s="7"/>
      <c r="E67" s="65"/>
      <c r="F67" s="23" t="s">
        <v>56</v>
      </c>
      <c r="G67" s="23" t="s">
        <v>301</v>
      </c>
      <c r="H67" s="65"/>
      <c r="I67" s="7"/>
      <c r="J67" s="65"/>
      <c r="K67" s="23"/>
    </row>
    <row r="68" spans="1:11">
      <c r="A68" s="22"/>
      <c r="B68" s="26"/>
      <c r="C68" s="27"/>
      <c r="D68" s="7"/>
      <c r="E68" s="65"/>
      <c r="F68" s="23" t="s">
        <v>56</v>
      </c>
      <c r="G68" s="23" t="s">
        <v>302</v>
      </c>
      <c r="H68" s="65"/>
      <c r="I68" s="7"/>
      <c r="J68" s="65"/>
      <c r="K68" s="23"/>
    </row>
    <row r="69" spans="1:11">
      <c r="A69" s="22"/>
      <c r="B69" s="26"/>
      <c r="C69" s="27"/>
      <c r="D69" s="7"/>
      <c r="E69" s="65"/>
      <c r="F69" s="65" t="s">
        <v>116</v>
      </c>
      <c r="G69" s="23" t="s">
        <v>345</v>
      </c>
      <c r="H69" s="65"/>
      <c r="I69" s="7"/>
      <c r="J69" s="65"/>
      <c r="K69" s="23"/>
    </row>
    <row r="70" spans="1:11">
      <c r="A70" s="22"/>
      <c r="B70" s="26"/>
      <c r="C70" s="27"/>
      <c r="D70" s="7"/>
      <c r="E70" s="65"/>
      <c r="F70" s="65"/>
      <c r="G70" s="23"/>
      <c r="H70" s="65"/>
      <c r="I70" s="7"/>
      <c r="J70" s="65"/>
      <c r="K70" s="23"/>
    </row>
    <row r="71" spans="1:11">
      <c r="A71" s="22"/>
      <c r="B71" s="26"/>
      <c r="C71" s="27"/>
      <c r="D71" s="7"/>
      <c r="E71" s="65"/>
      <c r="F71" s="65"/>
      <c r="G71" s="23"/>
      <c r="H71" s="65"/>
      <c r="I71" s="7"/>
      <c r="J71" s="65"/>
      <c r="K71" s="23"/>
    </row>
    <row r="72" spans="1:11">
      <c r="A72" s="22"/>
      <c r="B72" s="26"/>
      <c r="C72" s="27"/>
      <c r="D72" s="7"/>
      <c r="E72" s="65"/>
      <c r="F72" s="65"/>
      <c r="G72" s="23"/>
      <c r="H72" s="65"/>
      <c r="I72" s="7"/>
      <c r="J72" s="65"/>
      <c r="K72" s="23"/>
    </row>
    <row r="73" spans="1:11">
      <c r="A73" s="22"/>
      <c r="B73" s="26"/>
      <c r="C73" s="27"/>
      <c r="D73" s="7"/>
      <c r="E73" s="65"/>
      <c r="F73" s="65"/>
      <c r="G73" s="23"/>
      <c r="H73" s="65"/>
      <c r="I73" s="7"/>
      <c r="J73" s="65"/>
      <c r="K73" s="23"/>
    </row>
    <row r="74" spans="1:11">
      <c r="A74" s="22"/>
      <c r="B74" s="26"/>
      <c r="C74" s="27"/>
      <c r="D74" s="7"/>
      <c r="E74" s="65"/>
      <c r="F74" s="65"/>
      <c r="G74" s="23"/>
      <c r="H74" s="65"/>
      <c r="I74" s="7"/>
      <c r="J74" s="65"/>
      <c r="K74" s="23"/>
    </row>
    <row r="75" spans="1:11">
      <c r="A75" s="22"/>
      <c r="B75" s="26"/>
      <c r="C75" s="27"/>
      <c r="D75" s="7"/>
      <c r="E75" s="65"/>
      <c r="F75" s="65"/>
      <c r="G75" s="23"/>
      <c r="H75" s="65"/>
      <c r="I75" s="7"/>
      <c r="J75" s="65"/>
      <c r="K75" s="23"/>
    </row>
    <row r="76" spans="1:11">
      <c r="A76" s="22"/>
      <c r="B76" s="26"/>
      <c r="C76" s="27"/>
      <c r="D76" s="7"/>
      <c r="E76" s="65"/>
      <c r="F76" s="65"/>
      <c r="G76" s="23"/>
      <c r="H76" s="65"/>
      <c r="I76" s="7"/>
      <c r="J76" s="65"/>
      <c r="K76" s="23"/>
    </row>
    <row r="77" spans="1:11">
      <c r="A77" s="22"/>
      <c r="B77" s="26"/>
      <c r="C77" s="27"/>
      <c r="D77" s="7"/>
      <c r="E77" s="65"/>
      <c r="F77" s="65"/>
      <c r="G77" s="23"/>
      <c r="H77" s="65"/>
      <c r="I77" s="7"/>
      <c r="J77" s="65"/>
      <c r="K77" s="23"/>
    </row>
    <row r="78" spans="1:11">
      <c r="A78" s="22"/>
      <c r="B78" s="26"/>
      <c r="C78" s="27"/>
      <c r="D78" s="7"/>
      <c r="E78" s="65"/>
      <c r="F78" s="65"/>
      <c r="G78" s="23"/>
      <c r="H78" s="65"/>
      <c r="I78" s="7"/>
      <c r="J78" s="65"/>
      <c r="K78" s="23"/>
    </row>
    <row r="79" spans="1:11">
      <c r="A79" s="22"/>
      <c r="B79" s="26"/>
      <c r="C79" s="27"/>
      <c r="D79" s="7"/>
      <c r="E79" s="65"/>
      <c r="F79" s="65"/>
      <c r="G79" s="23"/>
      <c r="H79" s="65"/>
      <c r="I79" s="7"/>
      <c r="J79" s="65"/>
      <c r="K79" s="23"/>
    </row>
    <row r="80" spans="1:11">
      <c r="A80" s="22"/>
      <c r="B80" s="26"/>
      <c r="C80" s="27"/>
      <c r="D80" s="7"/>
      <c r="E80" s="65"/>
      <c r="F80" s="65"/>
      <c r="G80" s="23"/>
      <c r="H80" s="65"/>
      <c r="I80" s="7"/>
      <c r="J80" s="65"/>
      <c r="K80" s="23"/>
    </row>
    <row r="81" spans="1:11">
      <c r="A81" s="22"/>
      <c r="B81" s="26"/>
      <c r="C81" s="27"/>
      <c r="D81" s="7"/>
      <c r="E81" s="65"/>
      <c r="F81" s="65"/>
      <c r="G81" s="23"/>
      <c r="H81" s="65"/>
      <c r="I81" s="7"/>
      <c r="J81" s="65"/>
      <c r="K81" s="23"/>
    </row>
    <row r="82" spans="1:11">
      <c r="A82" s="22"/>
      <c r="B82" s="26"/>
      <c r="C82" s="27"/>
      <c r="D82" s="7"/>
      <c r="E82" s="65"/>
      <c r="F82" s="65"/>
      <c r="G82" s="23"/>
      <c r="H82" s="65"/>
      <c r="I82" s="7"/>
      <c r="J82" s="65"/>
      <c r="K82" s="23"/>
    </row>
    <row r="83" spans="1:11">
      <c r="A83" s="22"/>
      <c r="B83" s="26"/>
      <c r="C83" s="27"/>
      <c r="D83" s="7"/>
      <c r="E83" s="65"/>
      <c r="F83" s="65"/>
      <c r="G83" s="23"/>
      <c r="H83" s="65"/>
      <c r="I83" s="7"/>
      <c r="J83" s="65"/>
      <c r="K83" s="23"/>
    </row>
    <row r="84" spans="1:11">
      <c r="A84" s="22"/>
      <c r="B84" s="26"/>
      <c r="C84" s="27"/>
      <c r="D84" s="7"/>
      <c r="E84" s="65"/>
      <c r="F84" s="65"/>
      <c r="G84" s="23"/>
      <c r="H84" s="65"/>
      <c r="I84" s="7"/>
      <c r="J84" s="65"/>
      <c r="K84" s="23"/>
    </row>
    <row r="85" spans="1:11">
      <c r="A85" s="22"/>
      <c r="B85" s="26"/>
      <c r="C85" s="27"/>
      <c r="D85" s="7"/>
      <c r="E85" s="65"/>
      <c r="F85" s="65"/>
      <c r="G85" s="23"/>
      <c r="H85" s="65"/>
      <c r="I85" s="7"/>
      <c r="J85" s="65"/>
      <c r="K85" s="23"/>
    </row>
    <row r="86" spans="1:11">
      <c r="A86" s="22"/>
      <c r="B86" s="26"/>
      <c r="C86" s="27"/>
      <c r="D86" s="7"/>
      <c r="E86" s="65"/>
      <c r="F86" s="65"/>
      <c r="G86" s="23"/>
      <c r="H86" s="65"/>
      <c r="I86" s="7"/>
      <c r="J86" s="65"/>
      <c r="K86" s="23"/>
    </row>
    <row r="87" spans="1:11">
      <c r="A87" s="22"/>
      <c r="B87" s="26"/>
      <c r="C87" s="27"/>
      <c r="D87" s="7"/>
      <c r="E87" s="65"/>
      <c r="F87" s="65"/>
      <c r="G87" s="23"/>
      <c r="H87" s="65"/>
      <c r="I87" s="7"/>
      <c r="J87" s="65"/>
      <c r="K87" s="23"/>
    </row>
    <row r="88" spans="1:11">
      <c r="A88" s="22"/>
      <c r="B88" s="26"/>
      <c r="C88" s="27"/>
      <c r="D88" s="7"/>
      <c r="E88" s="65"/>
      <c r="F88" s="65"/>
      <c r="G88" s="23"/>
      <c r="H88" s="65"/>
      <c r="I88" s="7"/>
      <c r="J88" s="65"/>
      <c r="K88" s="23"/>
    </row>
    <row r="89" spans="1:11">
      <c r="A89" s="22"/>
      <c r="B89" s="26"/>
      <c r="C89" s="27"/>
      <c r="D89" s="7"/>
      <c r="E89" s="65"/>
      <c r="F89" s="65"/>
      <c r="G89" s="23"/>
      <c r="H89" s="65"/>
      <c r="I89" s="7"/>
      <c r="J89" s="65"/>
      <c r="K89" s="23"/>
    </row>
    <row r="90" spans="1:11">
      <c r="A90" s="22"/>
      <c r="B90" s="26"/>
      <c r="C90" s="27"/>
      <c r="D90" s="7"/>
      <c r="E90" s="65"/>
      <c r="F90" s="65"/>
      <c r="G90" s="23"/>
      <c r="H90" s="65"/>
      <c r="I90" s="7"/>
      <c r="J90" s="65"/>
      <c r="K90" s="23"/>
    </row>
    <row r="91" spans="1:11">
      <c r="A91" s="22"/>
      <c r="B91" s="26"/>
      <c r="C91" s="27"/>
      <c r="D91" s="7"/>
      <c r="E91" s="65"/>
      <c r="F91" s="65"/>
      <c r="G91" s="23"/>
      <c r="H91" s="65"/>
      <c r="I91" s="7"/>
      <c r="J91" s="65"/>
      <c r="K91" s="23"/>
    </row>
    <row r="92" spans="1:11">
      <c r="A92" s="22"/>
      <c r="B92" s="26"/>
      <c r="C92" s="27"/>
      <c r="D92" s="7"/>
      <c r="E92" s="65"/>
      <c r="F92" s="65"/>
      <c r="G92" s="23"/>
      <c r="H92" s="65"/>
      <c r="I92" s="7"/>
      <c r="J92" s="65"/>
      <c r="K92" s="23"/>
    </row>
    <row r="93" spans="1:11">
      <c r="A93" s="22"/>
      <c r="B93" s="26"/>
      <c r="C93" s="27"/>
      <c r="D93" s="7"/>
      <c r="E93" s="65"/>
      <c r="F93" s="65"/>
      <c r="G93" s="23"/>
      <c r="H93" s="65"/>
      <c r="I93" s="7"/>
      <c r="J93" s="65"/>
      <c r="K93" s="23"/>
    </row>
    <row r="94" spans="1:11">
      <c r="A94" s="22"/>
      <c r="B94" s="26"/>
      <c r="C94" s="27"/>
      <c r="D94" s="7"/>
      <c r="E94" s="65"/>
      <c r="F94" s="65"/>
      <c r="G94" s="23"/>
      <c r="H94" s="65"/>
      <c r="I94" s="7"/>
      <c r="J94" s="65"/>
      <c r="K94" s="23"/>
    </row>
    <row r="95" spans="1:11">
      <c r="A95" s="22"/>
      <c r="B95" s="26"/>
      <c r="C95" s="27"/>
      <c r="D95" s="7"/>
      <c r="E95" s="65"/>
      <c r="F95" s="65"/>
      <c r="G95" s="23"/>
      <c r="H95" s="65"/>
      <c r="I95" s="7"/>
      <c r="J95" s="65"/>
      <c r="K95" s="23"/>
    </row>
    <row r="96" spans="1:11">
      <c r="A96" s="22"/>
      <c r="B96" s="26"/>
      <c r="C96" s="27"/>
      <c r="D96" s="7"/>
      <c r="E96" s="65"/>
      <c r="F96" s="65"/>
      <c r="G96" s="23"/>
      <c r="H96" s="65"/>
      <c r="I96" s="7"/>
      <c r="J96" s="65"/>
      <c r="K96" s="23"/>
    </row>
    <row r="97" spans="1:11">
      <c r="A97" s="22"/>
      <c r="B97" s="26"/>
      <c r="C97" s="27"/>
      <c r="D97" s="7"/>
      <c r="E97" s="65"/>
      <c r="F97" s="65"/>
      <c r="G97" s="23"/>
      <c r="H97" s="65"/>
      <c r="I97" s="7"/>
      <c r="J97" s="65"/>
      <c r="K97" s="23"/>
    </row>
    <row r="98" spans="1:11">
      <c r="A98" s="22"/>
      <c r="B98" s="26"/>
      <c r="C98" s="27"/>
      <c r="D98" s="7"/>
      <c r="E98" s="65"/>
      <c r="F98" s="65"/>
      <c r="G98" s="23"/>
      <c r="H98" s="65"/>
      <c r="I98" s="7"/>
      <c r="J98" s="65"/>
      <c r="K98" s="23"/>
    </row>
    <row r="99" spans="1:11">
      <c r="A99" s="22"/>
      <c r="B99" s="26"/>
      <c r="C99" s="27"/>
      <c r="D99" s="7"/>
      <c r="E99" s="65"/>
      <c r="F99" s="65"/>
      <c r="G99" s="23"/>
      <c r="H99" s="65"/>
      <c r="I99" s="7"/>
      <c r="J99" s="65"/>
      <c r="K99" s="23"/>
    </row>
    <row r="100" spans="1:11">
      <c r="A100" s="22"/>
      <c r="B100" s="26"/>
      <c r="C100" s="27"/>
      <c r="D100" s="7"/>
      <c r="E100" s="65"/>
      <c r="F100" s="65"/>
      <c r="G100" s="23"/>
      <c r="H100" s="65"/>
      <c r="I100" s="7"/>
      <c r="J100" s="65"/>
      <c r="K100" s="23"/>
    </row>
    <row r="101" spans="1:11">
      <c r="A101" s="22"/>
      <c r="B101" s="26"/>
      <c r="C101" s="27"/>
      <c r="D101" s="7"/>
      <c r="E101" s="65"/>
      <c r="F101" s="65"/>
      <c r="G101" s="23"/>
      <c r="H101" s="65"/>
      <c r="I101" s="7"/>
      <c r="J101" s="65"/>
      <c r="K101" s="23"/>
    </row>
    <row r="102" spans="1:11">
      <c r="A102" s="22"/>
      <c r="B102" s="26"/>
      <c r="C102" s="27"/>
      <c r="D102" s="7"/>
      <c r="E102" s="65"/>
      <c r="F102" s="65"/>
      <c r="G102" s="23"/>
      <c r="H102" s="65"/>
      <c r="I102" s="7"/>
      <c r="J102" s="65"/>
      <c r="K102" s="23"/>
    </row>
    <row r="103" spans="1:11">
      <c r="A103" s="22"/>
      <c r="B103" s="26"/>
      <c r="C103" s="27"/>
      <c r="D103" s="7"/>
      <c r="E103" s="65"/>
      <c r="F103" s="65"/>
      <c r="G103" s="23"/>
      <c r="H103" s="65"/>
      <c r="I103" s="7"/>
      <c r="J103" s="65"/>
      <c r="K103" s="23"/>
    </row>
    <row r="104" spans="1:11">
      <c r="A104" s="22"/>
      <c r="B104" s="26"/>
      <c r="C104" s="27"/>
      <c r="D104" s="7"/>
      <c r="E104" s="65"/>
      <c r="F104" s="65"/>
      <c r="G104" s="23"/>
      <c r="H104" s="65"/>
      <c r="I104" s="7"/>
      <c r="J104" s="65"/>
      <c r="K104" s="23"/>
    </row>
    <row r="105" spans="1:11">
      <c r="A105" s="22"/>
      <c r="B105" s="26"/>
      <c r="C105" s="27"/>
      <c r="D105" s="7"/>
      <c r="E105" s="65"/>
      <c r="F105" s="65"/>
      <c r="G105" s="23"/>
      <c r="H105" s="65"/>
      <c r="I105" s="7"/>
      <c r="J105" s="65"/>
      <c r="K105" s="23"/>
    </row>
    <row r="106" spans="1:11">
      <c r="A106" s="22"/>
      <c r="B106" s="26"/>
      <c r="C106" s="27"/>
      <c r="D106" s="7"/>
      <c r="E106" s="65"/>
      <c r="F106" s="65"/>
      <c r="G106" s="23"/>
      <c r="H106" s="65"/>
      <c r="I106" s="7"/>
      <c r="J106" s="65"/>
      <c r="K106" s="23"/>
    </row>
    <row r="107" spans="1:11">
      <c r="A107" s="22"/>
      <c r="B107" s="26"/>
      <c r="C107" s="27"/>
      <c r="D107" s="7"/>
      <c r="E107" s="65"/>
      <c r="F107" s="65"/>
      <c r="G107" s="23"/>
      <c r="H107" s="65"/>
      <c r="I107" s="7"/>
      <c r="J107" s="65"/>
      <c r="K107" s="23"/>
    </row>
    <row r="108" spans="1:11">
      <c r="A108" s="22"/>
      <c r="B108" s="26"/>
      <c r="C108" s="27"/>
      <c r="D108" s="7"/>
      <c r="E108" s="65"/>
      <c r="F108" s="65"/>
      <c r="G108" s="23"/>
      <c r="H108" s="65"/>
      <c r="I108" s="7"/>
      <c r="J108" s="65"/>
      <c r="K108" s="23"/>
    </row>
    <row r="109" spans="1:11">
      <c r="A109" s="22"/>
      <c r="B109" s="26"/>
      <c r="C109" s="27"/>
      <c r="D109" s="7"/>
      <c r="E109" s="65"/>
      <c r="F109" s="65"/>
      <c r="G109" s="23"/>
      <c r="H109" s="65"/>
      <c r="I109" s="7"/>
      <c r="J109" s="65"/>
      <c r="K109" s="23"/>
    </row>
    <row r="110" spans="1:11">
      <c r="A110" s="22"/>
      <c r="B110" s="26"/>
      <c r="C110" s="27"/>
      <c r="D110" s="7"/>
      <c r="E110" s="65"/>
      <c r="F110" s="65"/>
      <c r="G110" s="23"/>
      <c r="H110" s="65"/>
      <c r="I110" s="7"/>
      <c r="J110" s="65"/>
      <c r="K110" s="23"/>
    </row>
    <row r="111" spans="1:11">
      <c r="A111" s="22"/>
      <c r="B111" s="26"/>
      <c r="C111" s="27"/>
      <c r="D111" s="7"/>
      <c r="E111" s="65"/>
      <c r="F111" s="65"/>
      <c r="G111" s="23"/>
      <c r="H111" s="65"/>
      <c r="I111" s="7"/>
      <c r="J111" s="65"/>
      <c r="K111" s="23"/>
    </row>
    <row r="112" spans="1:11">
      <c r="A112" s="22"/>
      <c r="B112" s="26"/>
      <c r="C112" s="27"/>
      <c r="D112" s="7"/>
      <c r="E112" s="65"/>
      <c r="F112" s="65"/>
      <c r="G112" s="23"/>
      <c r="H112" s="65"/>
      <c r="I112" s="7"/>
      <c r="J112" s="65"/>
      <c r="K112" s="23"/>
    </row>
    <row r="113" spans="1:11">
      <c r="A113" s="22"/>
      <c r="B113" s="26"/>
      <c r="C113" s="27"/>
      <c r="D113" s="7"/>
      <c r="E113" s="65"/>
      <c r="F113" s="65"/>
      <c r="G113" s="23"/>
      <c r="H113" s="65"/>
      <c r="I113" s="7"/>
      <c r="J113" s="65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71"/>
  <sheetViews>
    <sheetView workbookViewId="0"/>
  </sheetViews>
  <sheetFormatPr defaultRowHeight="15"/>
  <cols>
    <col min="1" max="1" width="41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0" t="s">
        <v>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1" t="s">
        <v>1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5" t="s">
        <v>32</v>
      </c>
      <c r="B10" s="94"/>
      <c r="C10" s="106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49</v>
      </c>
      <c r="B12" s="28"/>
      <c r="C12" s="28"/>
    </row>
    <row r="13" spans="1:12">
      <c r="A13" t="s">
        <v>50</v>
      </c>
      <c r="B13" s="28"/>
      <c r="C13" s="28"/>
    </row>
    <row r="14" spans="1:12">
      <c r="A14" t="s">
        <v>51</v>
      </c>
      <c r="B14" s="28"/>
      <c r="C14" s="28"/>
    </row>
    <row r="15" spans="1:12">
      <c r="A15" t="s">
        <v>52</v>
      </c>
      <c r="B15" s="28"/>
      <c r="C15" s="28"/>
    </row>
    <row r="16" spans="1:12">
      <c r="A16" t="s">
        <v>53</v>
      </c>
      <c r="B16" s="28"/>
      <c r="C16" s="28"/>
    </row>
    <row r="17" spans="1:3">
      <c r="A17" t="s">
        <v>54</v>
      </c>
      <c r="B17" s="28"/>
      <c r="C17" s="28"/>
    </row>
    <row r="18" spans="1:3">
      <c r="A18" t="s">
        <v>55</v>
      </c>
      <c r="B18" s="28"/>
      <c r="C18" s="28"/>
    </row>
    <row r="19" spans="1:3">
      <c r="A19" t="s">
        <v>58</v>
      </c>
      <c r="B19" s="28"/>
      <c r="C19" s="28"/>
    </row>
    <row r="20" spans="1:3">
      <c r="A20" t="s">
        <v>59</v>
      </c>
      <c r="B20" s="28"/>
      <c r="C20" s="28"/>
    </row>
    <row r="21" spans="1:3">
      <c r="A21" t="s">
        <v>60</v>
      </c>
      <c r="B21" s="28"/>
      <c r="C21" s="28"/>
    </row>
    <row r="22" spans="1:3">
      <c r="A22" t="s">
        <v>64</v>
      </c>
      <c r="B22" s="28"/>
      <c r="C22" s="28"/>
    </row>
    <row r="23" spans="1:3">
      <c r="A23" t="s">
        <v>65</v>
      </c>
      <c r="B23" s="28"/>
      <c r="C23" s="28"/>
    </row>
    <row r="24" spans="1:3">
      <c r="A24" t="s">
        <v>69</v>
      </c>
      <c r="B24" s="28"/>
      <c r="C24" s="28"/>
    </row>
    <row r="25" spans="1:3">
      <c r="A25" t="s">
        <v>70</v>
      </c>
      <c r="B25" s="28"/>
      <c r="C25" s="28"/>
    </row>
    <row r="26" spans="1:3">
      <c r="A26" t="s">
        <v>71</v>
      </c>
      <c r="B26" s="28"/>
      <c r="C26" s="28"/>
    </row>
    <row r="27" spans="1:3">
      <c r="A27" t="s">
        <v>72</v>
      </c>
      <c r="B27" s="28"/>
      <c r="C27" s="28"/>
    </row>
    <row r="28" spans="1:3">
      <c r="A28" t="s">
        <v>73</v>
      </c>
      <c r="B28" s="28"/>
      <c r="C28" s="28"/>
    </row>
    <row r="29" spans="1:3">
      <c r="A29" t="s">
        <v>74</v>
      </c>
      <c r="B29" s="28"/>
      <c r="C29" s="28"/>
    </row>
    <row r="30" spans="1:3">
      <c r="A30" t="s">
        <v>75</v>
      </c>
      <c r="B30" s="28"/>
      <c r="C30" s="28"/>
    </row>
    <row r="31" spans="1:3">
      <c r="A31" t="s">
        <v>76</v>
      </c>
      <c r="B31" s="28"/>
      <c r="C31" s="28"/>
    </row>
    <row r="32" spans="1:3">
      <c r="A32" t="s">
        <v>77</v>
      </c>
      <c r="B32" s="28"/>
      <c r="C32" s="28"/>
    </row>
    <row r="33" spans="1:3">
      <c r="A33" t="s">
        <v>78</v>
      </c>
      <c r="B33" s="28"/>
      <c r="C33" s="28"/>
    </row>
    <row r="34" spans="1:3">
      <c r="A34" t="s">
        <v>79</v>
      </c>
      <c r="B34" s="28"/>
      <c r="C34" s="28"/>
    </row>
    <row r="35" spans="1:3">
      <c r="A35" t="s">
        <v>80</v>
      </c>
      <c r="B35" s="28"/>
      <c r="C35" s="28"/>
    </row>
    <row r="36" spans="1:3">
      <c r="A36" t="s">
        <v>81</v>
      </c>
      <c r="B36" s="28"/>
      <c r="C36" s="28"/>
    </row>
    <row r="37" spans="1:3">
      <c r="A37" t="s">
        <v>82</v>
      </c>
      <c r="B37" s="28"/>
      <c r="C37" s="28"/>
    </row>
    <row r="38" spans="1:3">
      <c r="A38" t="s">
        <v>85</v>
      </c>
      <c r="B38" s="28"/>
      <c r="C38" s="28"/>
    </row>
    <row r="39" spans="1:3">
      <c r="A39" t="s">
        <v>86</v>
      </c>
      <c r="B39" s="28"/>
      <c r="C39" s="28"/>
    </row>
    <row r="40" spans="1:3">
      <c r="A40" t="s">
        <v>87</v>
      </c>
      <c r="B40" s="28"/>
      <c r="C40" s="28"/>
    </row>
    <row r="41" spans="1:3">
      <c r="A41" t="s">
        <v>88</v>
      </c>
      <c r="B41" s="28"/>
      <c r="C41" s="28"/>
    </row>
    <row r="42" spans="1:3">
      <c r="A42" t="s">
        <v>89</v>
      </c>
      <c r="B42" s="28"/>
      <c r="C42" s="28"/>
    </row>
    <row r="43" spans="1:3">
      <c r="A43" t="s">
        <v>90</v>
      </c>
      <c r="B43" s="28"/>
      <c r="C43" s="28"/>
    </row>
    <row r="44" spans="1:3">
      <c r="A44" t="s">
        <v>91</v>
      </c>
      <c r="B44" s="28"/>
      <c r="C44" s="28"/>
    </row>
    <row r="45" spans="1:3">
      <c r="A45" t="s">
        <v>92</v>
      </c>
      <c r="B45" s="28"/>
      <c r="C45" s="28"/>
    </row>
    <row r="46" spans="1:3">
      <c r="A46" t="s">
        <v>93</v>
      </c>
      <c r="B46" s="28"/>
      <c r="C46" s="28"/>
    </row>
    <row r="47" spans="1:3">
      <c r="A47" t="s">
        <v>94</v>
      </c>
      <c r="B47" s="28"/>
      <c r="C47" s="28"/>
    </row>
    <row r="48" spans="1:3">
      <c r="A48" t="s">
        <v>95</v>
      </c>
      <c r="B48" s="28"/>
      <c r="C48" s="28"/>
    </row>
    <row r="49" spans="1:3">
      <c r="A49" t="s">
        <v>96</v>
      </c>
      <c r="B49" s="28"/>
      <c r="C49" s="28"/>
    </row>
    <row r="50" spans="1:3">
      <c r="A50" t="s">
        <v>97</v>
      </c>
      <c r="B50" s="28"/>
      <c r="C50" s="28"/>
    </row>
    <row r="51" spans="1:3">
      <c r="A51" t="s">
        <v>98</v>
      </c>
      <c r="B51" s="28"/>
      <c r="C51" s="28"/>
    </row>
    <row r="52" spans="1:3">
      <c r="A52" t="s">
        <v>99</v>
      </c>
      <c r="B52" s="28"/>
      <c r="C52" s="28"/>
    </row>
    <row r="53" spans="1:3">
      <c r="A53" t="s">
        <v>100</v>
      </c>
      <c r="B53" s="28"/>
      <c r="C53" s="28"/>
    </row>
    <row r="54" spans="1:3">
      <c r="A54" t="s">
        <v>101</v>
      </c>
      <c r="B54" s="28"/>
      <c r="C54" s="28"/>
    </row>
    <row r="55" spans="1:3">
      <c r="A55" t="s">
        <v>102</v>
      </c>
      <c r="B55" s="28"/>
      <c r="C55" s="28"/>
    </row>
    <row r="56" spans="1:3">
      <c r="A56" t="s">
        <v>103</v>
      </c>
      <c r="B56" s="28"/>
      <c r="C56" s="28"/>
    </row>
    <row r="57" spans="1:3">
      <c r="A57" t="s">
        <v>115</v>
      </c>
      <c r="B57" s="28"/>
      <c r="C57" s="28"/>
    </row>
    <row r="58" spans="1:3">
      <c r="A58" t="s">
        <v>117</v>
      </c>
      <c r="B58" s="28"/>
      <c r="C58" s="28"/>
    </row>
    <row r="59" spans="1:3">
      <c r="A59" t="s">
        <v>118</v>
      </c>
      <c r="B59" s="28"/>
      <c r="C59" s="28"/>
    </row>
    <row r="60" spans="1:3">
      <c r="A60" t="s">
        <v>293</v>
      </c>
      <c r="B60" s="28"/>
      <c r="C60" s="28"/>
    </row>
    <row r="61" spans="1:3">
      <c r="A61" t="s">
        <v>294</v>
      </c>
      <c r="B61" s="28"/>
      <c r="C61" s="28"/>
    </row>
    <row r="62" spans="1:3">
      <c r="A62" t="s">
        <v>295</v>
      </c>
      <c r="B62" s="28"/>
      <c r="C62" s="28"/>
    </row>
    <row r="63" spans="1:3">
      <c r="A63" s="60" t="s">
        <v>298</v>
      </c>
      <c r="B63" s="28"/>
      <c r="C63" s="28"/>
    </row>
    <row r="64" spans="1:3">
      <c r="A64" s="60" t="s">
        <v>299</v>
      </c>
      <c r="B64" s="28"/>
      <c r="C64" s="28"/>
    </row>
    <row r="65" spans="1:3">
      <c r="A65" s="60" t="s">
        <v>300</v>
      </c>
      <c r="B65" s="28"/>
      <c r="C65" s="28"/>
    </row>
    <row r="66" spans="1:3">
      <c r="A66" s="60" t="s">
        <v>301</v>
      </c>
      <c r="B66" s="28"/>
      <c r="C66" s="28"/>
    </row>
    <row r="67" spans="1:3">
      <c r="A67" s="60" t="s">
        <v>302</v>
      </c>
      <c r="B67" s="28"/>
      <c r="C67" s="28"/>
    </row>
    <row r="68" spans="1:3">
      <c r="A68" s="60" t="s">
        <v>305</v>
      </c>
      <c r="B68" s="28"/>
      <c r="C68" s="28"/>
    </row>
    <row r="69" spans="1:3">
      <c r="A69" s="60" t="s">
        <v>332</v>
      </c>
      <c r="B69" s="28"/>
      <c r="C69" s="28"/>
    </row>
    <row r="70" spans="1:3">
      <c r="A70" s="60" t="s">
        <v>333</v>
      </c>
      <c r="B70" s="28"/>
      <c r="C70" s="28"/>
    </row>
    <row r="71" spans="1:3">
      <c r="A71" s="60" t="s">
        <v>345</v>
      </c>
      <c r="B71" s="28"/>
      <c r="C71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0" t="s">
        <v>0</v>
      </c>
      <c r="B5" s="90"/>
      <c r="C5" s="90"/>
      <c r="D5" s="90"/>
      <c r="E5" s="90"/>
      <c r="F5" s="90"/>
    </row>
    <row r="6" spans="1:6">
      <c r="A6" s="1"/>
      <c r="B6" s="1"/>
      <c r="C6" s="1"/>
      <c r="D6" s="1"/>
      <c r="E6" s="1"/>
      <c r="F6" s="1"/>
    </row>
    <row r="7" spans="1:6">
      <c r="A7" s="91" t="s">
        <v>1</v>
      </c>
      <c r="B7" s="91"/>
      <c r="C7" s="91"/>
      <c r="D7" s="91"/>
      <c r="E7" s="91"/>
      <c r="F7" s="9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1" t="s">
        <v>39</v>
      </c>
      <c r="B9" s="112"/>
      <c r="C9" s="113"/>
      <c r="D9" s="1"/>
      <c r="E9" s="1"/>
      <c r="F9" s="1"/>
    </row>
    <row r="10" spans="1:6" ht="15.75" thickBot="1">
      <c r="A10" s="12" t="s">
        <v>36</v>
      </c>
      <c r="B10" s="114">
        <v>0</v>
      </c>
      <c r="C10" s="115"/>
      <c r="D10" s="1"/>
      <c r="E10" s="1"/>
      <c r="F10" s="1"/>
    </row>
    <row r="11" spans="1:6" ht="15.75" thickBot="1">
      <c r="A11" s="12" t="s">
        <v>37</v>
      </c>
      <c r="B11" s="114">
        <v>0</v>
      </c>
      <c r="C11" s="115"/>
      <c r="D11" s="1"/>
      <c r="E11" s="1"/>
      <c r="F11" s="1"/>
    </row>
    <row r="12" spans="1:6" ht="15.75" thickBot="1">
      <c r="A12" s="12" t="s">
        <v>38</v>
      </c>
      <c r="B12" s="114"/>
      <c r="C12" s="11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7" t="s">
        <v>40</v>
      </c>
      <c r="B15" s="107"/>
      <c r="C15" s="108"/>
      <c r="D15" s="109" t="s">
        <v>41</v>
      </c>
      <c r="E15" s="110"/>
      <c r="F15" s="82" t="s">
        <v>42</v>
      </c>
    </row>
    <row r="16" spans="1:6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3" t="s">
        <v>43</v>
      </c>
    </row>
    <row r="17" spans="1:6">
      <c r="A17" s="29" t="s">
        <v>105</v>
      </c>
      <c r="B17" s="14" t="s">
        <v>112</v>
      </c>
      <c r="C17" s="15">
        <v>142</v>
      </c>
      <c r="D17" s="16" t="s">
        <v>49</v>
      </c>
      <c r="E17" s="17" t="s">
        <v>58</v>
      </c>
      <c r="F17" s="18" t="s">
        <v>120</v>
      </c>
    </row>
    <row r="18" spans="1:6">
      <c r="A18" s="29" t="s">
        <v>105</v>
      </c>
      <c r="B18" s="14" t="s">
        <v>122</v>
      </c>
      <c r="C18" s="15">
        <v>48</v>
      </c>
      <c r="D18" s="16" t="s">
        <v>50</v>
      </c>
      <c r="E18" s="17" t="s">
        <v>59</v>
      </c>
      <c r="F18" s="18" t="s">
        <v>121</v>
      </c>
    </row>
    <row r="19" spans="1:6">
      <c r="A19" s="29"/>
      <c r="B19" s="14"/>
      <c r="C19" s="15"/>
      <c r="D19" s="16" t="s">
        <v>51</v>
      </c>
      <c r="E19" s="17" t="s">
        <v>60</v>
      </c>
      <c r="F19" s="18" t="s">
        <v>110</v>
      </c>
    </row>
    <row r="20" spans="1:6">
      <c r="A20" s="14"/>
      <c r="B20" s="14"/>
      <c r="C20" s="15"/>
      <c r="D20" s="16" t="s">
        <v>332</v>
      </c>
      <c r="E20" s="17" t="s">
        <v>70</v>
      </c>
      <c r="F20" s="18" t="s">
        <v>111</v>
      </c>
    </row>
    <row r="21" spans="1:6">
      <c r="A21" s="14"/>
      <c r="B21" s="14"/>
      <c r="C21" s="15"/>
      <c r="D21" s="16" t="s">
        <v>333</v>
      </c>
      <c r="E21" s="17" t="s">
        <v>71</v>
      </c>
      <c r="F21" s="18" t="s">
        <v>108</v>
      </c>
    </row>
    <row r="22" spans="1:6">
      <c r="A22" s="14"/>
      <c r="B22" s="14"/>
      <c r="C22" s="15"/>
      <c r="D22" s="16" t="s">
        <v>54</v>
      </c>
      <c r="E22" s="17" t="s">
        <v>72</v>
      </c>
      <c r="F22" s="18" t="s">
        <v>113</v>
      </c>
    </row>
    <row r="23" spans="1:6">
      <c r="A23" s="14"/>
      <c r="B23" s="14"/>
      <c r="C23" s="15"/>
      <c r="D23" s="16" t="s">
        <v>55</v>
      </c>
      <c r="E23" s="17" t="s">
        <v>73</v>
      </c>
      <c r="F23" s="18" t="s">
        <v>114</v>
      </c>
    </row>
    <row r="24" spans="1:6">
      <c r="A24" s="14"/>
      <c r="B24" s="14"/>
      <c r="C24" s="15"/>
      <c r="D24" s="16" t="s">
        <v>64</v>
      </c>
      <c r="E24" s="17" t="s">
        <v>74</v>
      </c>
      <c r="F24" s="18" t="s">
        <v>296</v>
      </c>
    </row>
    <row r="25" spans="1:6">
      <c r="A25" s="14"/>
      <c r="B25" s="14"/>
      <c r="C25" s="15"/>
      <c r="D25" s="16" t="s">
        <v>65</v>
      </c>
      <c r="E25" s="17" t="s">
        <v>75</v>
      </c>
      <c r="F25" s="18" t="s">
        <v>297</v>
      </c>
    </row>
    <row r="26" spans="1:6">
      <c r="A26" s="14"/>
      <c r="B26" s="14"/>
      <c r="C26" s="15"/>
      <c r="D26" s="16" t="s">
        <v>69</v>
      </c>
      <c r="E26" s="17" t="s">
        <v>76</v>
      </c>
      <c r="F26" s="18"/>
    </row>
    <row r="27" spans="1:6">
      <c r="A27" s="14"/>
      <c r="B27" s="14"/>
      <c r="C27" s="15"/>
      <c r="D27" s="16" t="s">
        <v>70</v>
      </c>
      <c r="E27" s="17" t="s">
        <v>77</v>
      </c>
      <c r="F27" s="18"/>
    </row>
    <row r="28" spans="1:6">
      <c r="A28" s="14"/>
      <c r="B28" s="14"/>
      <c r="C28" s="15"/>
      <c r="D28" s="16" t="s">
        <v>76</v>
      </c>
      <c r="E28" s="17" t="s">
        <v>78</v>
      </c>
      <c r="F28" s="18"/>
    </row>
    <row r="29" spans="1:6">
      <c r="A29" s="14"/>
      <c r="B29" s="14"/>
      <c r="C29" s="15"/>
      <c r="D29" s="16" t="s">
        <v>77</v>
      </c>
      <c r="E29" s="17" t="s">
        <v>69</v>
      </c>
      <c r="F29" s="18"/>
    </row>
    <row r="30" spans="1:6">
      <c r="A30" s="14"/>
      <c r="B30" s="14"/>
      <c r="C30" s="15"/>
      <c r="D30" s="16" t="s">
        <v>78</v>
      </c>
      <c r="E30" s="17" t="s">
        <v>79</v>
      </c>
      <c r="F30" s="18"/>
    </row>
    <row r="31" spans="1:6">
      <c r="A31" s="14"/>
      <c r="B31" s="14"/>
      <c r="C31" s="15"/>
      <c r="D31" s="16" t="s">
        <v>79</v>
      </c>
      <c r="E31" s="17" t="s">
        <v>115</v>
      </c>
      <c r="F31" s="18"/>
    </row>
    <row r="32" spans="1:6">
      <c r="A32" s="14"/>
      <c r="B32" s="14"/>
      <c r="C32" s="15"/>
      <c r="D32" s="16" t="s">
        <v>85</v>
      </c>
      <c r="E32" s="17" t="s">
        <v>117</v>
      </c>
      <c r="F32" s="18"/>
    </row>
    <row r="33" spans="1:6">
      <c r="A33" s="14"/>
      <c r="B33" s="14"/>
      <c r="C33" s="15"/>
      <c r="D33" s="16" t="s">
        <v>86</v>
      </c>
      <c r="E33" s="17" t="s">
        <v>118</v>
      </c>
      <c r="F33" s="18"/>
    </row>
    <row r="34" spans="1:6">
      <c r="A34" s="14"/>
      <c r="B34" s="14"/>
      <c r="C34" s="15"/>
      <c r="D34" s="16" t="s">
        <v>87</v>
      </c>
      <c r="E34" s="17" t="s">
        <v>64</v>
      </c>
      <c r="F34" s="18"/>
    </row>
    <row r="35" spans="1:6">
      <c r="A35" s="14"/>
      <c r="B35" s="14"/>
      <c r="C35" s="15"/>
      <c r="D35" s="16" t="s">
        <v>88</v>
      </c>
      <c r="E35" s="17" t="s">
        <v>65</v>
      </c>
      <c r="F35" s="18"/>
    </row>
    <row r="36" spans="1:6">
      <c r="A36" s="14"/>
      <c r="B36" s="14"/>
      <c r="C36" s="15"/>
      <c r="D36" s="16" t="s">
        <v>89</v>
      </c>
      <c r="E36" s="17" t="s">
        <v>295</v>
      </c>
      <c r="F36" s="18"/>
    </row>
    <row r="37" spans="1:6">
      <c r="A37" s="14"/>
      <c r="B37" s="14"/>
      <c r="C37" s="15"/>
      <c r="D37" s="16" t="s">
        <v>90</v>
      </c>
      <c r="E37" s="17" t="s">
        <v>293</v>
      </c>
      <c r="F37" s="18"/>
    </row>
    <row r="38" spans="1:6">
      <c r="A38" s="14"/>
      <c r="B38" s="14"/>
      <c r="C38" s="15"/>
      <c r="D38" s="16" t="s">
        <v>91</v>
      </c>
      <c r="E38" s="17" t="s">
        <v>294</v>
      </c>
      <c r="F38" s="18"/>
    </row>
    <row r="39" spans="1:6">
      <c r="A39" s="14"/>
      <c r="B39" s="14"/>
      <c r="C39" s="15"/>
      <c r="D39" s="16" t="s">
        <v>92</v>
      </c>
      <c r="E39" s="17"/>
      <c r="F39" s="18"/>
    </row>
    <row r="40" spans="1:6">
      <c r="A40" s="14"/>
      <c r="B40" s="14"/>
      <c r="C40" s="15"/>
      <c r="D40" s="16" t="s">
        <v>93</v>
      </c>
      <c r="E40" s="17"/>
      <c r="F40" s="18"/>
    </row>
    <row r="41" spans="1:6">
      <c r="A41" s="14"/>
      <c r="B41" s="14"/>
      <c r="C41" s="15"/>
      <c r="D41" s="16" t="s">
        <v>94</v>
      </c>
      <c r="E41" s="17"/>
      <c r="F41" s="18"/>
    </row>
    <row r="42" spans="1:6">
      <c r="A42" s="14"/>
      <c r="B42" s="14"/>
      <c r="C42" s="15"/>
      <c r="D42" s="16" t="s">
        <v>95</v>
      </c>
      <c r="E42" s="17"/>
      <c r="F42" s="18"/>
    </row>
    <row r="43" spans="1:6">
      <c r="A43" s="14"/>
      <c r="B43" s="14"/>
      <c r="C43" s="15"/>
      <c r="D43" s="16" t="s">
        <v>96</v>
      </c>
      <c r="E43" s="17"/>
      <c r="F43" s="18"/>
    </row>
    <row r="44" spans="1:6">
      <c r="A44" s="14"/>
      <c r="B44" s="14"/>
      <c r="C44" s="15"/>
      <c r="D44" s="16" t="s">
        <v>97</v>
      </c>
      <c r="E44" s="17"/>
      <c r="F44" s="18"/>
    </row>
    <row r="45" spans="1:6">
      <c r="A45" s="14"/>
      <c r="B45" s="14"/>
      <c r="C45" s="15"/>
      <c r="D45" s="16" t="s">
        <v>98</v>
      </c>
      <c r="E45" s="17"/>
      <c r="F45" s="18"/>
    </row>
    <row r="46" spans="1:6">
      <c r="A46" s="14"/>
      <c r="B46" s="14"/>
      <c r="C46" s="15"/>
      <c r="D46" s="16" t="s">
        <v>99</v>
      </c>
      <c r="E46" s="17"/>
      <c r="F46" s="18"/>
    </row>
    <row r="47" spans="1:6">
      <c r="A47" s="14"/>
      <c r="B47" s="14"/>
      <c r="C47" s="15"/>
      <c r="D47" s="16" t="s">
        <v>101</v>
      </c>
      <c r="E47" s="17"/>
      <c r="F47" s="18"/>
    </row>
    <row r="48" spans="1:6">
      <c r="A48" s="14"/>
      <c r="B48" s="14"/>
      <c r="C48" s="15"/>
      <c r="D48" s="16" t="s">
        <v>102</v>
      </c>
      <c r="E48" s="17"/>
      <c r="F48" s="18"/>
    </row>
    <row r="49" spans="1:6">
      <c r="A49" s="14"/>
      <c r="B49" s="14"/>
      <c r="C49" s="15"/>
      <c r="D49" s="16" t="s">
        <v>103</v>
      </c>
      <c r="E49" s="17"/>
      <c r="F49" s="18"/>
    </row>
    <row r="50" spans="1:6">
      <c r="A50" s="14"/>
      <c r="B50" s="14"/>
      <c r="C50" s="15"/>
      <c r="D50" s="16" t="s">
        <v>73</v>
      </c>
      <c r="E50" s="17"/>
      <c r="F50" s="18"/>
    </row>
    <row r="51" spans="1:6">
      <c r="A51" s="14"/>
      <c r="B51" s="14"/>
      <c r="C51" s="15"/>
      <c r="D51" s="16" t="s">
        <v>74</v>
      </c>
      <c r="E51" s="17"/>
      <c r="F51" s="18"/>
    </row>
    <row r="52" spans="1:6">
      <c r="A52" s="14"/>
      <c r="B52" s="14"/>
      <c r="C52" s="15"/>
      <c r="D52" s="16" t="s">
        <v>75</v>
      </c>
      <c r="E52" s="17"/>
      <c r="F52" s="18"/>
    </row>
    <row r="53" spans="1:6">
      <c r="A53" s="14"/>
      <c r="B53" s="14"/>
      <c r="C53" s="15"/>
      <c r="D53" s="16" t="s">
        <v>71</v>
      </c>
      <c r="E53" s="17"/>
      <c r="F53" s="18"/>
    </row>
    <row r="54" spans="1:6">
      <c r="A54" s="14"/>
      <c r="B54" s="14"/>
      <c r="C54" s="15"/>
      <c r="D54" s="16" t="s">
        <v>72</v>
      </c>
      <c r="E54" s="17"/>
      <c r="F54" s="18"/>
    </row>
    <row r="55" spans="1:6">
      <c r="A55" s="14"/>
      <c r="B55" s="14"/>
      <c r="C55" s="15"/>
      <c r="D55" s="16" t="s">
        <v>295</v>
      </c>
      <c r="E55" s="17"/>
      <c r="F55" s="18"/>
    </row>
    <row r="56" spans="1:6">
      <c r="A56" s="14"/>
      <c r="B56" s="14"/>
      <c r="C56" s="15"/>
      <c r="D56" s="16" t="s">
        <v>293</v>
      </c>
      <c r="E56" s="17"/>
      <c r="F56" s="18"/>
    </row>
    <row r="57" spans="1:6">
      <c r="A57" s="14"/>
      <c r="B57" s="14"/>
      <c r="C57" s="15"/>
      <c r="D57" s="16" t="s">
        <v>294</v>
      </c>
      <c r="E57" s="17"/>
      <c r="F57" s="18"/>
    </row>
    <row r="58" spans="1:6">
      <c r="A58" s="14"/>
      <c r="B58" s="14"/>
      <c r="C58" s="15"/>
      <c r="D58" s="79" t="s">
        <v>298</v>
      </c>
      <c r="E58" s="17"/>
      <c r="F58" s="18"/>
    </row>
    <row r="59" spans="1:6">
      <c r="A59" s="14"/>
      <c r="B59" s="14"/>
      <c r="C59" s="15"/>
      <c r="D59" s="79" t="s">
        <v>300</v>
      </c>
      <c r="E59" s="17"/>
      <c r="F59" s="18"/>
    </row>
    <row r="60" spans="1:6">
      <c r="A60" s="14"/>
      <c r="B60" s="14"/>
      <c r="C60" s="15"/>
      <c r="D60" s="79" t="s">
        <v>299</v>
      </c>
      <c r="E60" s="17"/>
      <c r="F60" s="18"/>
    </row>
    <row r="61" spans="1:6">
      <c r="A61" s="14"/>
      <c r="B61" s="14"/>
      <c r="C61" s="15"/>
      <c r="D61" s="79" t="s">
        <v>301</v>
      </c>
      <c r="E61" s="17"/>
      <c r="F61" s="18"/>
    </row>
    <row r="62" spans="1:6">
      <c r="A62" s="14"/>
      <c r="B62" s="14"/>
      <c r="C62" s="15"/>
      <c r="D62" s="79" t="s">
        <v>302</v>
      </c>
      <c r="E62" s="17"/>
      <c r="F62" s="18"/>
    </row>
    <row r="63" spans="1:6">
      <c r="A63" s="14"/>
      <c r="B63" s="14"/>
      <c r="C63" s="15"/>
      <c r="D63" s="16" t="s">
        <v>345</v>
      </c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Per1() B'!A1" display="'BkCpPc_Per1() B'!A1"/>
    <hyperlink ref="A18" location="'BkCpPc_Per1() p'!A1" display="'BkCpPc_Per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N251"/>
  <sheetViews>
    <sheetView topLeftCell="A22" workbookViewId="0">
      <selection activeCell="B4" sqref="B4:B51"/>
    </sheetView>
  </sheetViews>
  <sheetFormatPr defaultRowHeight="15"/>
  <cols>
    <col min="1" max="1" width="8.140625" bestFit="1" customWidth="1"/>
    <col min="2" max="2" width="17.85546875" bestFit="1" customWidth="1"/>
    <col min="3" max="4" width="3.28515625" bestFit="1" customWidth="1"/>
    <col min="5" max="5" width="5.7109375" bestFit="1" customWidth="1"/>
    <col min="6" max="7" width="3.28515625" bestFit="1" customWidth="1"/>
    <col min="8" max="11" width="6.140625" bestFit="1" customWidth="1"/>
    <col min="12" max="12" width="3.28515625" customWidth="1"/>
    <col min="13" max="13" width="6" bestFit="1" customWidth="1"/>
    <col min="14" max="17" width="3.28515625" customWidth="1"/>
    <col min="18" max="18" width="4" bestFit="1" customWidth="1"/>
    <col min="19" max="22" width="3.28515625" customWidth="1"/>
    <col min="23" max="24" width="4" bestFit="1" customWidth="1"/>
    <col min="25" max="25" width="3.28515625" customWidth="1"/>
    <col min="26" max="26" width="4" bestFit="1" customWidth="1"/>
    <col min="27" max="27" width="3.28515625" customWidth="1"/>
    <col min="28" max="28" width="4" bestFit="1" customWidth="1"/>
    <col min="29" max="31" width="3.28515625" customWidth="1"/>
    <col min="32" max="35" width="4" bestFit="1" customWidth="1"/>
    <col min="36" max="40" width="5" bestFit="1" customWidth="1"/>
    <col min="41" max="43" width="3.28515625" style="60" bestFit="1" customWidth="1"/>
    <col min="44" max="44" width="5" style="60" bestFit="1" customWidth="1"/>
    <col min="45" max="47" width="7" style="60" bestFit="1" customWidth="1"/>
    <col min="48" max="48" width="6" style="60" bestFit="1" customWidth="1"/>
    <col min="49" max="49" width="3.28515625" style="60" bestFit="1" customWidth="1"/>
    <col min="50" max="51" width="5.7109375" bestFit="1" customWidth="1"/>
    <col min="52" max="52" width="5.7109375" style="60" customWidth="1"/>
    <col min="53" max="53" width="6" style="66" bestFit="1" customWidth="1"/>
    <col min="54" max="56" width="3.28515625" bestFit="1" customWidth="1"/>
    <col min="57" max="70" width="3.28515625" customWidth="1"/>
    <col min="71" max="75" width="3.28515625" style="60" customWidth="1"/>
    <col min="76" max="77" width="5.7109375" bestFit="1" customWidth="1"/>
    <col min="78" max="84" width="5.7109375" style="60" customWidth="1"/>
    <col min="85" max="87" width="5.7109375" bestFit="1" customWidth="1"/>
    <col min="88" max="88" width="6" bestFit="1" customWidth="1"/>
    <col min="89" max="92" width="5.7109375" customWidth="1"/>
    <col min="93" max="93" width="5.7109375" bestFit="1" customWidth="1"/>
    <col min="94" max="101" width="5.7109375" customWidth="1"/>
    <col min="102" max="106" width="5.7109375" style="60" customWidth="1"/>
    <col min="107" max="108" width="5.7109375" customWidth="1"/>
    <col min="109" max="115" width="5.7109375" style="60" customWidth="1"/>
    <col min="116" max="116" width="10.5703125" bestFit="1" customWidth="1"/>
    <col min="117" max="117" width="12.42578125" bestFit="1" customWidth="1"/>
    <col min="118" max="118" width="10.5703125" bestFit="1" customWidth="1"/>
  </cols>
  <sheetData>
    <row r="1" spans="1:118">
      <c r="A1" s="116" t="s">
        <v>105</v>
      </c>
      <c r="B1" s="117"/>
      <c r="C1" s="50" t="s">
        <v>133</v>
      </c>
      <c r="D1" s="59" t="s">
        <v>132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3"/>
      <c r="DK1" s="83"/>
      <c r="DL1" s="48"/>
      <c r="DM1" s="48"/>
      <c r="DN1" s="49"/>
    </row>
    <row r="2" spans="1:118" ht="60" customHeight="1">
      <c r="A2" s="118" t="s">
        <v>122</v>
      </c>
      <c r="B2" s="119"/>
      <c r="C2" s="52" t="s">
        <v>125</v>
      </c>
      <c r="D2" s="52" t="s">
        <v>125</v>
      </c>
      <c r="E2" s="52" t="s">
        <v>125</v>
      </c>
      <c r="F2" s="52" t="s">
        <v>125</v>
      </c>
      <c r="G2" s="52" t="s">
        <v>125</v>
      </c>
      <c r="H2" s="52" t="s">
        <v>125</v>
      </c>
      <c r="I2" s="52" t="s">
        <v>125</v>
      </c>
      <c r="J2" s="52" t="s">
        <v>125</v>
      </c>
      <c r="K2" s="52" t="s">
        <v>125</v>
      </c>
      <c r="L2" s="52" t="s">
        <v>125</v>
      </c>
      <c r="M2" s="52" t="s">
        <v>125</v>
      </c>
      <c r="N2" s="52" t="s">
        <v>125</v>
      </c>
      <c r="O2" s="52" t="s">
        <v>125</v>
      </c>
      <c r="P2" s="52" t="s">
        <v>125</v>
      </c>
      <c r="Q2" s="52" t="s">
        <v>125</v>
      </c>
      <c r="R2" s="52" t="s">
        <v>125</v>
      </c>
      <c r="S2" s="52" t="s">
        <v>125</v>
      </c>
      <c r="T2" s="52" t="s">
        <v>125</v>
      </c>
      <c r="U2" s="52" t="s">
        <v>125</v>
      </c>
      <c r="V2" s="52" t="s">
        <v>125</v>
      </c>
      <c r="W2" s="52" t="s">
        <v>125</v>
      </c>
      <c r="X2" s="52" t="s">
        <v>125</v>
      </c>
      <c r="Y2" s="52" t="s">
        <v>125</v>
      </c>
      <c r="Z2" s="52" t="s">
        <v>125</v>
      </c>
      <c r="AA2" s="52" t="s">
        <v>125</v>
      </c>
      <c r="AB2" s="52" t="s">
        <v>125</v>
      </c>
      <c r="AC2" s="52" t="s">
        <v>125</v>
      </c>
      <c r="AD2" s="52" t="s">
        <v>125</v>
      </c>
      <c r="AE2" s="52" t="s">
        <v>125</v>
      </c>
      <c r="AF2" s="52" t="s">
        <v>125</v>
      </c>
      <c r="AG2" s="52" t="s">
        <v>125</v>
      </c>
      <c r="AH2" s="52" t="s">
        <v>125</v>
      </c>
      <c r="AI2" s="52" t="s">
        <v>125</v>
      </c>
      <c r="AJ2" s="52" t="s">
        <v>125</v>
      </c>
      <c r="AK2" s="52" t="s">
        <v>125</v>
      </c>
      <c r="AL2" s="52" t="s">
        <v>125</v>
      </c>
      <c r="AM2" s="52" t="s">
        <v>125</v>
      </c>
      <c r="AN2" s="52" t="s">
        <v>125</v>
      </c>
      <c r="AO2" s="52" t="s">
        <v>125</v>
      </c>
      <c r="AP2" s="52" t="s">
        <v>125</v>
      </c>
      <c r="AQ2" s="52" t="s">
        <v>125</v>
      </c>
      <c r="AR2" s="52" t="s">
        <v>125</v>
      </c>
      <c r="AS2" s="52" t="s">
        <v>125</v>
      </c>
      <c r="AT2" s="52" t="s">
        <v>125</v>
      </c>
      <c r="AU2" s="52" t="s">
        <v>125</v>
      </c>
      <c r="AV2" s="52" t="s">
        <v>125</v>
      </c>
      <c r="AW2" s="52" t="s">
        <v>125</v>
      </c>
      <c r="AX2" s="57" t="s">
        <v>227</v>
      </c>
      <c r="AY2" s="57" t="s">
        <v>227</v>
      </c>
      <c r="AZ2" s="57" t="s">
        <v>227</v>
      </c>
      <c r="BA2" s="57" t="s">
        <v>227</v>
      </c>
      <c r="BB2" s="53" t="s">
        <v>126</v>
      </c>
      <c r="BC2" s="32" t="s">
        <v>126</v>
      </c>
      <c r="BD2" s="32" t="s">
        <v>126</v>
      </c>
      <c r="BE2" s="32" t="s">
        <v>126</v>
      </c>
      <c r="BF2" s="32" t="s">
        <v>126</v>
      </c>
      <c r="BG2" s="32" t="s">
        <v>126</v>
      </c>
      <c r="BH2" s="32" t="s">
        <v>126</v>
      </c>
      <c r="BI2" s="32" t="s">
        <v>126</v>
      </c>
      <c r="BJ2" s="32" t="s">
        <v>126</v>
      </c>
      <c r="BK2" s="32" t="s">
        <v>126</v>
      </c>
      <c r="BL2" s="32" t="s">
        <v>126</v>
      </c>
      <c r="BM2" s="32" t="s">
        <v>126</v>
      </c>
      <c r="BN2" s="32" t="s">
        <v>126</v>
      </c>
      <c r="BO2" s="32" t="s">
        <v>126</v>
      </c>
      <c r="BP2" s="32" t="s">
        <v>126</v>
      </c>
      <c r="BQ2" s="32" t="s">
        <v>126</v>
      </c>
      <c r="BR2" s="32" t="s">
        <v>126</v>
      </c>
      <c r="BS2" s="32" t="s">
        <v>126</v>
      </c>
      <c r="BT2" s="32" t="s">
        <v>126</v>
      </c>
      <c r="BU2" s="32" t="s">
        <v>126</v>
      </c>
      <c r="BV2" s="32" t="s">
        <v>126</v>
      </c>
      <c r="BW2" s="32" t="s">
        <v>126</v>
      </c>
      <c r="BX2" s="58" t="s">
        <v>228</v>
      </c>
      <c r="BY2" s="58" t="s">
        <v>228</v>
      </c>
      <c r="BZ2" s="58" t="s">
        <v>228</v>
      </c>
      <c r="CA2" s="58" t="s">
        <v>228</v>
      </c>
      <c r="CB2" s="58" t="s">
        <v>228</v>
      </c>
      <c r="CC2" s="58" t="s">
        <v>228</v>
      </c>
      <c r="CD2" s="58" t="s">
        <v>228</v>
      </c>
      <c r="CE2" s="58" t="s">
        <v>228</v>
      </c>
      <c r="CF2" s="58" t="s">
        <v>228</v>
      </c>
      <c r="CG2" s="33" t="s">
        <v>127</v>
      </c>
      <c r="CH2" s="33" t="s">
        <v>127</v>
      </c>
      <c r="CI2" s="33" t="s">
        <v>127</v>
      </c>
      <c r="CJ2" s="33" t="s">
        <v>127</v>
      </c>
      <c r="CK2" s="33" t="s">
        <v>127</v>
      </c>
      <c r="CL2" s="33" t="s">
        <v>127</v>
      </c>
      <c r="CM2" s="33" t="s">
        <v>127</v>
      </c>
      <c r="CN2" s="33" t="s">
        <v>127</v>
      </c>
      <c r="CO2" s="33" t="s">
        <v>127</v>
      </c>
      <c r="CP2" s="33" t="s">
        <v>127</v>
      </c>
      <c r="CQ2" s="33" t="s">
        <v>127</v>
      </c>
      <c r="CR2" s="33" t="s">
        <v>127</v>
      </c>
      <c r="CS2" s="33" t="s">
        <v>127</v>
      </c>
      <c r="CT2" s="33" t="s">
        <v>127</v>
      </c>
      <c r="CU2" s="33" t="s">
        <v>127</v>
      </c>
      <c r="CV2" s="33" t="s">
        <v>127</v>
      </c>
      <c r="CW2" s="33" t="s">
        <v>127</v>
      </c>
      <c r="CX2" s="33" t="s">
        <v>127</v>
      </c>
      <c r="CY2" s="33" t="s">
        <v>127</v>
      </c>
      <c r="CZ2" s="33" t="s">
        <v>127</v>
      </c>
      <c r="DA2" s="33" t="s">
        <v>127</v>
      </c>
      <c r="DB2" s="33" t="s">
        <v>127</v>
      </c>
      <c r="DC2" s="33" t="s">
        <v>229</v>
      </c>
      <c r="DD2" s="33" t="s">
        <v>229</v>
      </c>
      <c r="DE2" s="33" t="s">
        <v>229</v>
      </c>
      <c r="DF2" s="33" t="s">
        <v>229</v>
      </c>
      <c r="DG2" s="33" t="s">
        <v>229</v>
      </c>
      <c r="DH2" s="33" t="s">
        <v>229</v>
      </c>
      <c r="DI2" s="33" t="s">
        <v>229</v>
      </c>
      <c r="DJ2" s="33" t="s">
        <v>229</v>
      </c>
      <c r="DK2" s="33" t="s">
        <v>229</v>
      </c>
      <c r="DL2" s="34" t="s">
        <v>20</v>
      </c>
      <c r="DM2" s="34" t="s">
        <v>129</v>
      </c>
      <c r="DN2" s="35" t="s">
        <v>131</v>
      </c>
    </row>
    <row r="3" spans="1:118" ht="253.5">
      <c r="A3" s="36" t="s">
        <v>123</v>
      </c>
      <c r="B3" s="37" t="s">
        <v>124</v>
      </c>
      <c r="C3" s="38" t="s">
        <v>49</v>
      </c>
      <c r="D3" s="38" t="s">
        <v>50</v>
      </c>
      <c r="E3" s="38" t="s">
        <v>51</v>
      </c>
      <c r="F3" s="38" t="s">
        <v>332</v>
      </c>
      <c r="G3" s="38" t="s">
        <v>333</v>
      </c>
      <c r="H3" s="38" t="s">
        <v>54</v>
      </c>
      <c r="I3" s="38" t="s">
        <v>55</v>
      </c>
      <c r="J3" s="38" t="s">
        <v>64</v>
      </c>
      <c r="K3" s="38" t="s">
        <v>65</v>
      </c>
      <c r="L3" s="38" t="s">
        <v>69</v>
      </c>
      <c r="M3" s="38" t="s">
        <v>70</v>
      </c>
      <c r="N3" s="38" t="s">
        <v>76</v>
      </c>
      <c r="O3" s="38" t="s">
        <v>77</v>
      </c>
      <c r="P3" s="38" t="s">
        <v>78</v>
      </c>
      <c r="Q3" s="38" t="s">
        <v>79</v>
      </c>
      <c r="R3" s="38" t="s">
        <v>85</v>
      </c>
      <c r="S3" s="38" t="s">
        <v>86</v>
      </c>
      <c r="T3" s="38" t="s">
        <v>87</v>
      </c>
      <c r="U3" s="38" t="s">
        <v>88</v>
      </c>
      <c r="V3" s="38" t="s">
        <v>89</v>
      </c>
      <c r="W3" s="38" t="s">
        <v>90</v>
      </c>
      <c r="X3" s="38" t="s">
        <v>91</v>
      </c>
      <c r="Y3" s="38" t="s">
        <v>92</v>
      </c>
      <c r="Z3" s="38" t="s">
        <v>93</v>
      </c>
      <c r="AA3" s="38" t="s">
        <v>94</v>
      </c>
      <c r="AB3" s="38" t="s">
        <v>95</v>
      </c>
      <c r="AC3" s="38" t="s">
        <v>96</v>
      </c>
      <c r="AD3" s="38" t="s">
        <v>97</v>
      </c>
      <c r="AE3" s="38" t="s">
        <v>98</v>
      </c>
      <c r="AF3" s="38" t="s">
        <v>99</v>
      </c>
      <c r="AG3" s="38" t="s">
        <v>101</v>
      </c>
      <c r="AH3" s="38" t="s">
        <v>102</v>
      </c>
      <c r="AI3" s="38" t="s">
        <v>103</v>
      </c>
      <c r="AJ3" s="38" t="s">
        <v>73</v>
      </c>
      <c r="AK3" s="38" t="s">
        <v>74</v>
      </c>
      <c r="AL3" s="38" t="s">
        <v>75</v>
      </c>
      <c r="AM3" s="38" t="s">
        <v>71</v>
      </c>
      <c r="AN3" s="38" t="s">
        <v>72</v>
      </c>
      <c r="AO3" s="38" t="s">
        <v>295</v>
      </c>
      <c r="AP3" s="38" t="s">
        <v>293</v>
      </c>
      <c r="AQ3" s="38" t="s">
        <v>294</v>
      </c>
      <c r="AR3" s="38" t="s">
        <v>298</v>
      </c>
      <c r="AS3" s="38" t="s">
        <v>300</v>
      </c>
      <c r="AT3" s="38" t="s">
        <v>299</v>
      </c>
      <c r="AU3" s="38" t="s">
        <v>301</v>
      </c>
      <c r="AV3" s="38" t="s">
        <v>302</v>
      </c>
      <c r="AW3" s="38" t="s">
        <v>345</v>
      </c>
      <c r="AX3" s="38" t="s">
        <v>120</v>
      </c>
      <c r="AY3" s="38" t="s">
        <v>121</v>
      </c>
      <c r="AZ3" s="38" t="s">
        <v>110</v>
      </c>
      <c r="BA3" s="38" t="s">
        <v>111</v>
      </c>
      <c r="BB3" s="39" t="s">
        <v>58</v>
      </c>
      <c r="BC3" s="39" t="s">
        <v>59</v>
      </c>
      <c r="BD3" s="39" t="s">
        <v>60</v>
      </c>
      <c r="BE3" s="39" t="s">
        <v>70</v>
      </c>
      <c r="BF3" s="39" t="s">
        <v>71</v>
      </c>
      <c r="BG3" s="39" t="s">
        <v>72</v>
      </c>
      <c r="BH3" s="39" t="s">
        <v>73</v>
      </c>
      <c r="BI3" s="39" t="s">
        <v>74</v>
      </c>
      <c r="BJ3" s="39" t="s">
        <v>75</v>
      </c>
      <c r="BK3" s="39" t="s">
        <v>76</v>
      </c>
      <c r="BL3" s="39" t="s">
        <v>77</v>
      </c>
      <c r="BM3" s="39" t="s">
        <v>78</v>
      </c>
      <c r="BN3" s="39" t="s">
        <v>69</v>
      </c>
      <c r="BO3" s="39" t="s">
        <v>79</v>
      </c>
      <c r="BP3" s="39" t="s">
        <v>115</v>
      </c>
      <c r="BQ3" s="39" t="s">
        <v>117</v>
      </c>
      <c r="BR3" s="39" t="s">
        <v>118</v>
      </c>
      <c r="BS3" s="39" t="s">
        <v>64</v>
      </c>
      <c r="BT3" s="39" t="s">
        <v>65</v>
      </c>
      <c r="BU3" s="39" t="s">
        <v>295</v>
      </c>
      <c r="BV3" s="39" t="s">
        <v>293</v>
      </c>
      <c r="BW3" s="39" t="s">
        <v>294</v>
      </c>
      <c r="BX3" s="39" t="s">
        <v>120</v>
      </c>
      <c r="BY3" s="39" t="s">
        <v>121</v>
      </c>
      <c r="BZ3" s="39" t="s">
        <v>110</v>
      </c>
      <c r="CA3" s="39" t="s">
        <v>111</v>
      </c>
      <c r="CB3" s="39" t="s">
        <v>108</v>
      </c>
      <c r="CC3" s="39" t="s">
        <v>113</v>
      </c>
      <c r="CD3" s="39" t="s">
        <v>114</v>
      </c>
      <c r="CE3" s="39" t="s">
        <v>296</v>
      </c>
      <c r="CF3" s="39" t="s">
        <v>297</v>
      </c>
      <c r="CG3" s="40" t="s">
        <v>58</v>
      </c>
      <c r="CH3" s="40" t="s">
        <v>59</v>
      </c>
      <c r="CI3" s="40" t="s">
        <v>60</v>
      </c>
      <c r="CJ3" s="40" t="s">
        <v>70</v>
      </c>
      <c r="CK3" s="40" t="s">
        <v>71</v>
      </c>
      <c r="CL3" s="40" t="s">
        <v>72</v>
      </c>
      <c r="CM3" s="40" t="s">
        <v>73</v>
      </c>
      <c r="CN3" s="40" t="s">
        <v>74</v>
      </c>
      <c r="CO3" s="40" t="s">
        <v>75</v>
      </c>
      <c r="CP3" s="40" t="s">
        <v>76</v>
      </c>
      <c r="CQ3" s="40" t="s">
        <v>77</v>
      </c>
      <c r="CR3" s="40" t="s">
        <v>78</v>
      </c>
      <c r="CS3" s="40" t="s">
        <v>69</v>
      </c>
      <c r="CT3" s="40" t="s">
        <v>79</v>
      </c>
      <c r="CU3" s="40" t="s">
        <v>115</v>
      </c>
      <c r="CV3" s="40" t="s">
        <v>117</v>
      </c>
      <c r="CW3" s="40" t="s">
        <v>118</v>
      </c>
      <c r="CX3" s="40" t="s">
        <v>64</v>
      </c>
      <c r="CY3" s="40" t="s">
        <v>65</v>
      </c>
      <c r="CZ3" s="40" t="s">
        <v>295</v>
      </c>
      <c r="DA3" s="40" t="s">
        <v>293</v>
      </c>
      <c r="DB3" s="40" t="s">
        <v>294</v>
      </c>
      <c r="DC3" s="40" t="s">
        <v>120</v>
      </c>
      <c r="DD3" s="40" t="s">
        <v>121</v>
      </c>
      <c r="DE3" s="40" t="s">
        <v>110</v>
      </c>
      <c r="DF3" s="40" t="s">
        <v>111</v>
      </c>
      <c r="DG3" s="40" t="s">
        <v>108</v>
      </c>
      <c r="DH3" s="40" t="s">
        <v>113</v>
      </c>
      <c r="DI3" s="40" t="s">
        <v>114</v>
      </c>
      <c r="DJ3" s="40" t="s">
        <v>296</v>
      </c>
      <c r="DK3" s="40" t="s">
        <v>297</v>
      </c>
      <c r="DL3" s="34" t="s">
        <v>128</v>
      </c>
      <c r="DM3" s="34" t="s">
        <v>130</v>
      </c>
      <c r="DN3" s="35"/>
    </row>
    <row r="4" spans="1:118">
      <c r="A4" s="41">
        <v>1</v>
      </c>
      <c r="B4" s="61" t="s">
        <v>258</v>
      </c>
      <c r="C4" s="63">
        <v>0</v>
      </c>
      <c r="D4" s="63">
        <v>1</v>
      </c>
      <c r="E4" s="63">
        <v>10</v>
      </c>
      <c r="F4" s="61">
        <v>5</v>
      </c>
      <c r="G4" s="63">
        <v>0</v>
      </c>
      <c r="H4" s="63" t="b">
        <v>1</v>
      </c>
      <c r="I4" s="63" t="b">
        <v>1</v>
      </c>
      <c r="J4" s="63" t="b">
        <v>1</v>
      </c>
      <c r="K4" s="63" t="b">
        <v>0</v>
      </c>
      <c r="L4" s="63">
        <v>0</v>
      </c>
      <c r="M4" s="63">
        <v>650</v>
      </c>
      <c r="N4" s="63">
        <v>0</v>
      </c>
      <c r="O4" s="63">
        <v>0</v>
      </c>
      <c r="P4" s="63">
        <v>0</v>
      </c>
      <c r="Q4" s="63">
        <v>1</v>
      </c>
      <c r="R4" s="63">
        <v>1</v>
      </c>
      <c r="S4" s="63">
        <v>1</v>
      </c>
      <c r="T4" s="63">
        <v>1</v>
      </c>
      <c r="U4" s="63">
        <v>1</v>
      </c>
      <c r="V4" s="63">
        <v>1</v>
      </c>
      <c r="W4" s="63">
        <v>1</v>
      </c>
      <c r="X4" s="63">
        <v>11</v>
      </c>
      <c r="Y4" s="63">
        <v>1</v>
      </c>
      <c r="Z4" s="63">
        <v>1</v>
      </c>
      <c r="AA4" s="63">
        <v>1</v>
      </c>
      <c r="AB4" s="63">
        <v>1</v>
      </c>
      <c r="AC4" s="63">
        <v>1</v>
      </c>
      <c r="AD4" s="63">
        <v>0</v>
      </c>
      <c r="AE4" s="63">
        <v>1</v>
      </c>
      <c r="AF4" s="63">
        <v>1</v>
      </c>
      <c r="AG4" s="63">
        <v>1</v>
      </c>
      <c r="AH4" s="63">
        <v>1</v>
      </c>
      <c r="AI4" s="63">
        <v>1</v>
      </c>
      <c r="AJ4" s="63">
        <v>0</v>
      </c>
      <c r="AK4" s="63">
        <v>0</v>
      </c>
      <c r="AL4" s="63">
        <v>0</v>
      </c>
      <c r="AM4" s="63">
        <v>0</v>
      </c>
      <c r="AN4" s="63">
        <v>0</v>
      </c>
      <c r="AO4" s="63">
        <v>1</v>
      </c>
      <c r="AP4" s="63">
        <v>1</v>
      </c>
      <c r="AQ4" s="63">
        <v>1</v>
      </c>
      <c r="AR4" s="63">
        <v>0.5</v>
      </c>
      <c r="AS4" s="63">
        <v>8.9999999999999993E-3</v>
      </c>
      <c r="AT4" s="63">
        <v>20.010000000000002</v>
      </c>
      <c r="AU4" s="63">
        <v>15.034000000000001</v>
      </c>
      <c r="AV4" s="63">
        <v>0.04</v>
      </c>
      <c r="AW4" s="63">
        <v>2</v>
      </c>
      <c r="AX4" s="63">
        <v>0</v>
      </c>
      <c r="AY4" s="63">
        <v>0</v>
      </c>
      <c r="AZ4" s="63">
        <v>0</v>
      </c>
      <c r="BA4" s="63">
        <v>1</v>
      </c>
      <c r="BB4" s="42" t="s">
        <v>132</v>
      </c>
      <c r="BC4" s="42" t="s">
        <v>132</v>
      </c>
      <c r="BD4" s="42" t="s">
        <v>132</v>
      </c>
      <c r="BE4" s="42" t="s">
        <v>132</v>
      </c>
      <c r="BF4" s="42" t="s">
        <v>132</v>
      </c>
      <c r="BG4" s="42" t="s">
        <v>132</v>
      </c>
      <c r="BH4" s="42" t="s">
        <v>132</v>
      </c>
      <c r="BI4" s="42" t="s">
        <v>132</v>
      </c>
      <c r="BJ4" s="42" t="s">
        <v>132</v>
      </c>
      <c r="BK4" s="42" t="s">
        <v>132</v>
      </c>
      <c r="BL4" s="42" t="s">
        <v>132</v>
      </c>
      <c r="BM4" s="42" t="s">
        <v>132</v>
      </c>
      <c r="BN4" s="42" t="s">
        <v>132</v>
      </c>
      <c r="BO4" s="42" t="s">
        <v>132</v>
      </c>
      <c r="BP4" s="42" t="s">
        <v>132</v>
      </c>
      <c r="BQ4" s="42" t="s">
        <v>132</v>
      </c>
      <c r="BR4" s="42" t="s">
        <v>132</v>
      </c>
      <c r="BS4" s="42" t="s">
        <v>132</v>
      </c>
      <c r="BT4" s="42" t="s">
        <v>132</v>
      </c>
      <c r="BU4" s="42" t="s">
        <v>132</v>
      </c>
      <c r="BV4" s="42" t="s">
        <v>132</v>
      </c>
      <c r="BW4" s="42" t="s">
        <v>132</v>
      </c>
      <c r="BX4" s="42" t="s">
        <v>132</v>
      </c>
      <c r="BY4" s="42" t="s">
        <v>132</v>
      </c>
      <c r="BZ4" s="42" t="s">
        <v>132</v>
      </c>
      <c r="CA4" s="42" t="s">
        <v>132</v>
      </c>
      <c r="CB4" s="42" t="s">
        <v>132</v>
      </c>
      <c r="CC4" s="42" t="s">
        <v>132</v>
      </c>
      <c r="CD4" s="42" t="s">
        <v>132</v>
      </c>
      <c r="CE4" s="42" t="s">
        <v>132</v>
      </c>
      <c r="CF4" s="42" t="s">
        <v>132</v>
      </c>
      <c r="CG4" s="61">
        <v>1</v>
      </c>
      <c r="CH4" s="61">
        <v>1</v>
      </c>
      <c r="CI4" s="61">
        <v>1</v>
      </c>
      <c r="CJ4" s="61">
        <v>650</v>
      </c>
      <c r="CK4" s="61">
        <v>0</v>
      </c>
      <c r="CL4" s="61">
        <v>0</v>
      </c>
      <c r="CM4" s="61">
        <v>0</v>
      </c>
      <c r="CN4" s="61">
        <v>0</v>
      </c>
      <c r="CO4" s="61">
        <v>0</v>
      </c>
      <c r="CP4" s="61">
        <v>0</v>
      </c>
      <c r="CQ4" s="61">
        <v>0</v>
      </c>
      <c r="CR4" s="61">
        <v>0</v>
      </c>
      <c r="CS4" s="61">
        <v>2</v>
      </c>
      <c r="CT4" s="61">
        <v>1</v>
      </c>
      <c r="CU4" s="61">
        <v>0</v>
      </c>
      <c r="CV4" s="61">
        <v>0</v>
      </c>
      <c r="CW4" s="61">
        <v>0</v>
      </c>
      <c r="CX4" s="61">
        <v>1</v>
      </c>
      <c r="CY4" s="61">
        <v>0</v>
      </c>
      <c r="CZ4" s="61">
        <v>1</v>
      </c>
      <c r="DA4" s="61">
        <v>1</v>
      </c>
      <c r="DB4" s="61">
        <v>1</v>
      </c>
      <c r="DC4" s="61">
        <v>0</v>
      </c>
      <c r="DD4" s="61">
        <v>0</v>
      </c>
      <c r="DE4" s="61">
        <v>1</v>
      </c>
      <c r="DF4" s="61">
        <v>0</v>
      </c>
      <c r="DG4" s="61">
        <v>0</v>
      </c>
      <c r="DH4" s="61">
        <v>1</v>
      </c>
      <c r="DI4" s="61">
        <v>1</v>
      </c>
      <c r="DJ4" s="61">
        <v>1</v>
      </c>
      <c r="DK4" s="61">
        <v>1</v>
      </c>
      <c r="DL4" s="54" t="s">
        <v>132</v>
      </c>
      <c r="DM4" s="42"/>
      <c r="DN4" s="43"/>
    </row>
    <row r="5" spans="1:118">
      <c r="A5" s="41">
        <v>2</v>
      </c>
      <c r="B5" s="61" t="s">
        <v>259</v>
      </c>
      <c r="C5" s="63">
        <v>0</v>
      </c>
      <c r="D5" s="63">
        <v>1</v>
      </c>
      <c r="E5" s="63">
        <v>10</v>
      </c>
      <c r="F5" s="61">
        <v>5</v>
      </c>
      <c r="G5" s="63">
        <v>0</v>
      </c>
      <c r="H5" s="63" t="b">
        <v>1</v>
      </c>
      <c r="I5" s="63" t="b">
        <v>1</v>
      </c>
      <c r="J5" s="63" t="b">
        <v>0</v>
      </c>
      <c r="K5" s="63" t="b">
        <v>0</v>
      </c>
      <c r="L5" s="63">
        <v>0</v>
      </c>
      <c r="M5" s="63">
        <v>650</v>
      </c>
      <c r="N5" s="63">
        <v>0</v>
      </c>
      <c r="O5" s="63">
        <v>0</v>
      </c>
      <c r="P5" s="63">
        <v>0</v>
      </c>
      <c r="Q5" s="63">
        <v>1</v>
      </c>
      <c r="R5" s="63">
        <v>1</v>
      </c>
      <c r="S5" s="63">
        <v>1</v>
      </c>
      <c r="T5" s="63">
        <v>1</v>
      </c>
      <c r="U5" s="63">
        <v>1</v>
      </c>
      <c r="V5" s="63">
        <v>1</v>
      </c>
      <c r="W5" s="63">
        <v>1</v>
      </c>
      <c r="X5" s="63">
        <v>11</v>
      </c>
      <c r="Y5" s="63">
        <v>1</v>
      </c>
      <c r="Z5" s="63">
        <v>1</v>
      </c>
      <c r="AA5" s="63">
        <v>1</v>
      </c>
      <c r="AB5" s="63">
        <v>1</v>
      </c>
      <c r="AC5" s="63">
        <v>1</v>
      </c>
      <c r="AD5" s="63">
        <v>0</v>
      </c>
      <c r="AE5" s="63">
        <v>1</v>
      </c>
      <c r="AF5" s="63">
        <v>1</v>
      </c>
      <c r="AG5" s="63">
        <v>1</v>
      </c>
      <c r="AH5" s="63">
        <v>1</v>
      </c>
      <c r="AI5" s="63">
        <v>1</v>
      </c>
      <c r="AJ5" s="63">
        <v>0</v>
      </c>
      <c r="AK5" s="63">
        <v>0</v>
      </c>
      <c r="AL5" s="63">
        <v>0</v>
      </c>
      <c r="AM5" s="63">
        <v>0</v>
      </c>
      <c r="AN5" s="63">
        <v>0</v>
      </c>
      <c r="AO5" s="63">
        <v>1</v>
      </c>
      <c r="AP5" s="63">
        <v>1</v>
      </c>
      <c r="AQ5" s="63">
        <v>1</v>
      </c>
      <c r="AR5" s="63">
        <v>1</v>
      </c>
      <c r="AS5" s="63">
        <v>0.61</v>
      </c>
      <c r="AT5" s="63">
        <v>20.338000000000001</v>
      </c>
      <c r="AU5" s="63">
        <v>15.635</v>
      </c>
      <c r="AV5" s="63">
        <v>0.56000000000000005</v>
      </c>
      <c r="AW5" s="63">
        <v>2</v>
      </c>
      <c r="AX5" s="63">
        <v>0</v>
      </c>
      <c r="AY5" s="63">
        <v>0</v>
      </c>
      <c r="AZ5" s="63">
        <v>0</v>
      </c>
      <c r="BA5" s="63">
        <v>1</v>
      </c>
      <c r="BB5" s="42" t="s">
        <v>132</v>
      </c>
      <c r="BC5" s="42" t="s">
        <v>132</v>
      </c>
      <c r="BD5" s="42" t="s">
        <v>132</v>
      </c>
      <c r="BE5" s="42" t="s">
        <v>132</v>
      </c>
      <c r="BF5" s="42" t="s">
        <v>132</v>
      </c>
      <c r="BG5" s="42" t="s">
        <v>132</v>
      </c>
      <c r="BH5" s="42" t="s">
        <v>132</v>
      </c>
      <c r="BI5" s="42" t="s">
        <v>132</v>
      </c>
      <c r="BJ5" s="42" t="s">
        <v>132</v>
      </c>
      <c r="BK5" s="42" t="s">
        <v>132</v>
      </c>
      <c r="BL5" s="42" t="s">
        <v>132</v>
      </c>
      <c r="BM5" s="42" t="s">
        <v>132</v>
      </c>
      <c r="BN5" s="42" t="s">
        <v>132</v>
      </c>
      <c r="BO5" s="42" t="s">
        <v>132</v>
      </c>
      <c r="BP5" s="42" t="s">
        <v>132</v>
      </c>
      <c r="BQ5" s="42" t="s">
        <v>132</v>
      </c>
      <c r="BR5" s="42" t="s">
        <v>132</v>
      </c>
      <c r="BS5" s="42" t="s">
        <v>132</v>
      </c>
      <c r="BT5" s="42" t="s">
        <v>132</v>
      </c>
      <c r="BU5" s="42" t="s">
        <v>132</v>
      </c>
      <c r="BV5" s="42" t="s">
        <v>132</v>
      </c>
      <c r="BW5" s="42" t="s">
        <v>132</v>
      </c>
      <c r="BX5" s="42" t="s">
        <v>132</v>
      </c>
      <c r="BY5" s="42" t="s">
        <v>132</v>
      </c>
      <c r="BZ5" s="42" t="s">
        <v>132</v>
      </c>
      <c r="CA5" s="42" t="s">
        <v>132</v>
      </c>
      <c r="CB5" s="42" t="s">
        <v>132</v>
      </c>
      <c r="CC5" s="42" t="s">
        <v>132</v>
      </c>
      <c r="CD5" s="42" t="s">
        <v>132</v>
      </c>
      <c r="CE5" s="42" t="s">
        <v>132</v>
      </c>
      <c r="CF5" s="42" t="s">
        <v>132</v>
      </c>
      <c r="CG5" s="61">
        <v>1</v>
      </c>
      <c r="CH5" s="61">
        <v>1</v>
      </c>
      <c r="CI5" s="61">
        <v>1</v>
      </c>
      <c r="CJ5" s="61">
        <v>650</v>
      </c>
      <c r="CK5" s="61">
        <v>0</v>
      </c>
      <c r="CL5" s="61">
        <v>0</v>
      </c>
      <c r="CM5" s="61">
        <v>0</v>
      </c>
      <c r="CN5" s="61">
        <v>0</v>
      </c>
      <c r="CO5" s="61">
        <v>0</v>
      </c>
      <c r="CP5" s="61">
        <v>0</v>
      </c>
      <c r="CQ5" s="61">
        <v>0</v>
      </c>
      <c r="CR5" s="61">
        <v>0</v>
      </c>
      <c r="CS5" s="61">
        <v>1</v>
      </c>
      <c r="CT5" s="61">
        <v>1</v>
      </c>
      <c r="CU5" s="61">
        <v>0</v>
      </c>
      <c r="CV5" s="61">
        <v>0</v>
      </c>
      <c r="CW5" s="61">
        <v>0</v>
      </c>
      <c r="CX5" s="61">
        <v>1</v>
      </c>
      <c r="CY5" s="61">
        <v>0</v>
      </c>
      <c r="CZ5" s="61">
        <v>1</v>
      </c>
      <c r="DA5" s="61">
        <v>1</v>
      </c>
      <c r="DB5" s="61">
        <v>1</v>
      </c>
      <c r="DC5" s="61">
        <v>0</v>
      </c>
      <c r="DD5" s="61">
        <v>0</v>
      </c>
      <c r="DE5" s="61">
        <v>1</v>
      </c>
      <c r="DF5" s="61">
        <v>0</v>
      </c>
      <c r="DG5" s="61">
        <v>0</v>
      </c>
      <c r="DH5" s="61">
        <v>1</v>
      </c>
      <c r="DI5" s="61">
        <v>1</v>
      </c>
      <c r="DJ5" s="61">
        <v>1</v>
      </c>
      <c r="DK5" s="61">
        <v>1</v>
      </c>
      <c r="DL5" s="54" t="s">
        <v>132</v>
      </c>
      <c r="DM5" s="42"/>
      <c r="DN5" s="43"/>
    </row>
    <row r="6" spans="1:118">
      <c r="A6" s="41">
        <v>3</v>
      </c>
      <c r="B6" s="61" t="s">
        <v>260</v>
      </c>
      <c r="C6" s="63">
        <v>0</v>
      </c>
      <c r="D6" s="63">
        <v>1</v>
      </c>
      <c r="E6" s="63">
        <v>10</v>
      </c>
      <c r="F6" s="61">
        <v>5</v>
      </c>
      <c r="G6" s="63">
        <v>0</v>
      </c>
      <c r="H6" s="63" t="b">
        <v>0</v>
      </c>
      <c r="I6" s="63" t="b">
        <v>1</v>
      </c>
      <c r="J6" s="63" t="b">
        <v>0</v>
      </c>
      <c r="K6" s="63" t="b">
        <v>0</v>
      </c>
      <c r="L6" s="63">
        <v>0</v>
      </c>
      <c r="M6" s="63">
        <v>650</v>
      </c>
      <c r="N6" s="63">
        <v>0</v>
      </c>
      <c r="O6" s="63">
        <v>0</v>
      </c>
      <c r="P6" s="63">
        <v>0</v>
      </c>
      <c r="Q6" s="63">
        <v>1</v>
      </c>
      <c r="R6" s="63">
        <v>1</v>
      </c>
      <c r="S6" s="63">
        <v>1</v>
      </c>
      <c r="T6" s="63">
        <v>1</v>
      </c>
      <c r="U6" s="63">
        <v>1</v>
      </c>
      <c r="V6" s="63">
        <v>1</v>
      </c>
      <c r="W6" s="63">
        <v>1</v>
      </c>
      <c r="X6" s="63">
        <v>11</v>
      </c>
      <c r="Y6" s="63">
        <v>1</v>
      </c>
      <c r="Z6" s="63">
        <v>1</v>
      </c>
      <c r="AA6" s="63">
        <v>1</v>
      </c>
      <c r="AB6" s="63">
        <v>1</v>
      </c>
      <c r="AC6" s="63">
        <v>1</v>
      </c>
      <c r="AD6" s="63">
        <v>0</v>
      </c>
      <c r="AE6" s="63">
        <v>1</v>
      </c>
      <c r="AF6" s="63">
        <v>1</v>
      </c>
      <c r="AG6" s="63">
        <v>1</v>
      </c>
      <c r="AH6" s="63">
        <v>1</v>
      </c>
      <c r="AI6" s="63">
        <v>1</v>
      </c>
      <c r="AJ6" s="63">
        <v>0</v>
      </c>
      <c r="AK6" s="63">
        <v>0</v>
      </c>
      <c r="AL6" s="63">
        <v>0</v>
      </c>
      <c r="AM6" s="63">
        <v>0</v>
      </c>
      <c r="AN6" s="63">
        <v>0</v>
      </c>
      <c r="AO6" s="63">
        <v>1</v>
      </c>
      <c r="AP6" s="63">
        <v>1</v>
      </c>
      <c r="AQ6" s="63">
        <v>1</v>
      </c>
      <c r="AR6" s="63">
        <v>1.5</v>
      </c>
      <c r="AS6" s="63">
        <v>1.2110000000000001</v>
      </c>
      <c r="AT6" s="63">
        <v>20.666</v>
      </c>
      <c r="AU6" s="63">
        <v>16.236000000000001</v>
      </c>
      <c r="AV6" s="63">
        <v>1.08</v>
      </c>
      <c r="AW6" s="63">
        <v>2</v>
      </c>
      <c r="AX6" s="63">
        <v>0</v>
      </c>
      <c r="AY6" s="63">
        <v>0</v>
      </c>
      <c r="AZ6" s="63">
        <v>0</v>
      </c>
      <c r="BA6" s="63">
        <v>1</v>
      </c>
      <c r="BB6" s="42" t="s">
        <v>132</v>
      </c>
      <c r="BC6" s="42" t="s">
        <v>132</v>
      </c>
      <c r="BD6" s="42" t="s">
        <v>132</v>
      </c>
      <c r="BE6" s="42" t="s">
        <v>132</v>
      </c>
      <c r="BF6" s="42" t="s">
        <v>132</v>
      </c>
      <c r="BG6" s="42" t="s">
        <v>132</v>
      </c>
      <c r="BH6" s="42" t="s">
        <v>132</v>
      </c>
      <c r="BI6" s="42" t="s">
        <v>132</v>
      </c>
      <c r="BJ6" s="42" t="s">
        <v>132</v>
      </c>
      <c r="BK6" s="42" t="s">
        <v>132</v>
      </c>
      <c r="BL6" s="42" t="s">
        <v>132</v>
      </c>
      <c r="BM6" s="42" t="s">
        <v>132</v>
      </c>
      <c r="BN6" s="42" t="s">
        <v>132</v>
      </c>
      <c r="BO6" s="42" t="s">
        <v>132</v>
      </c>
      <c r="BP6" s="42" t="s">
        <v>132</v>
      </c>
      <c r="BQ6" s="42" t="s">
        <v>132</v>
      </c>
      <c r="BR6" s="42" t="s">
        <v>132</v>
      </c>
      <c r="BS6" s="42" t="s">
        <v>132</v>
      </c>
      <c r="BT6" s="42" t="s">
        <v>132</v>
      </c>
      <c r="BU6" s="42" t="s">
        <v>132</v>
      </c>
      <c r="BV6" s="42" t="s">
        <v>132</v>
      </c>
      <c r="BW6" s="42" t="s">
        <v>132</v>
      </c>
      <c r="BX6" s="42" t="s">
        <v>132</v>
      </c>
      <c r="BY6" s="42" t="s">
        <v>132</v>
      </c>
      <c r="BZ6" s="42" t="s">
        <v>132</v>
      </c>
      <c r="CA6" s="42" t="s">
        <v>132</v>
      </c>
      <c r="CB6" s="42" t="s">
        <v>132</v>
      </c>
      <c r="CC6" s="42" t="s">
        <v>132</v>
      </c>
      <c r="CD6" s="42" t="s">
        <v>132</v>
      </c>
      <c r="CE6" s="42" t="s">
        <v>132</v>
      </c>
      <c r="CF6" s="42" t="s">
        <v>132</v>
      </c>
      <c r="CG6" s="61">
        <v>1</v>
      </c>
      <c r="CH6" s="61">
        <v>1</v>
      </c>
      <c r="CI6" s="61">
        <v>1</v>
      </c>
      <c r="CJ6" s="61">
        <v>650</v>
      </c>
      <c r="CK6" s="61">
        <v>0</v>
      </c>
      <c r="CL6" s="61">
        <v>0</v>
      </c>
      <c r="CM6" s="61">
        <v>0</v>
      </c>
      <c r="CN6" s="61">
        <v>0</v>
      </c>
      <c r="CO6" s="61">
        <v>0</v>
      </c>
      <c r="CP6" s="61">
        <v>0</v>
      </c>
      <c r="CQ6" s="61">
        <v>0</v>
      </c>
      <c r="CR6" s="61">
        <v>0</v>
      </c>
      <c r="CS6" s="61">
        <v>0</v>
      </c>
      <c r="CT6" s="61">
        <v>1</v>
      </c>
      <c r="CU6" s="61">
        <v>0</v>
      </c>
      <c r="CV6" s="61">
        <v>0</v>
      </c>
      <c r="CW6" s="61">
        <v>0</v>
      </c>
      <c r="CX6" s="61">
        <v>0</v>
      </c>
      <c r="CY6" s="61">
        <v>0</v>
      </c>
      <c r="CZ6" s="61">
        <v>1</v>
      </c>
      <c r="DA6" s="61">
        <v>1</v>
      </c>
      <c r="DB6" s="61">
        <v>1</v>
      </c>
      <c r="DC6" s="61">
        <v>0</v>
      </c>
      <c r="DD6" s="61">
        <v>0</v>
      </c>
      <c r="DE6" s="61">
        <v>0</v>
      </c>
      <c r="DF6" s="61">
        <v>0</v>
      </c>
      <c r="DG6" s="61">
        <v>0</v>
      </c>
      <c r="DH6" s="61">
        <v>0</v>
      </c>
      <c r="DI6" s="61">
        <v>0</v>
      </c>
      <c r="DJ6" s="61">
        <v>1</v>
      </c>
      <c r="DK6" s="61">
        <v>1</v>
      </c>
      <c r="DL6" s="54" t="s">
        <v>132</v>
      </c>
      <c r="DM6" s="42"/>
      <c r="DN6" s="43"/>
    </row>
    <row r="7" spans="1:118">
      <c r="A7" s="41">
        <v>4</v>
      </c>
      <c r="B7" s="61" t="s">
        <v>261</v>
      </c>
      <c r="C7" s="63">
        <v>5</v>
      </c>
      <c r="D7" s="63">
        <v>2</v>
      </c>
      <c r="E7" s="63">
        <v>20</v>
      </c>
      <c r="F7" s="61">
        <v>6</v>
      </c>
      <c r="G7" s="63">
        <v>1</v>
      </c>
      <c r="H7" s="63" t="b">
        <v>0</v>
      </c>
      <c r="I7" s="63" t="b">
        <v>0</v>
      </c>
      <c r="J7" s="63" t="b">
        <v>0</v>
      </c>
      <c r="K7" s="63" t="b">
        <v>0</v>
      </c>
      <c r="L7" s="63">
        <v>1</v>
      </c>
      <c r="M7" s="63">
        <v>700</v>
      </c>
      <c r="N7" s="63">
        <v>1</v>
      </c>
      <c r="O7" s="63">
        <v>1</v>
      </c>
      <c r="P7" s="63">
        <v>1</v>
      </c>
      <c r="Q7" s="63">
        <v>2</v>
      </c>
      <c r="R7" s="63">
        <v>30</v>
      </c>
      <c r="S7" s="63">
        <v>14</v>
      </c>
      <c r="T7" s="63">
        <v>0</v>
      </c>
      <c r="U7" s="63">
        <v>30</v>
      </c>
      <c r="V7" s="63">
        <v>30</v>
      </c>
      <c r="W7" s="63">
        <v>20</v>
      </c>
      <c r="X7" s="63">
        <v>20</v>
      </c>
      <c r="Y7" s="63">
        <v>14</v>
      </c>
      <c r="Z7" s="63">
        <v>20</v>
      </c>
      <c r="AA7" s="63">
        <v>14</v>
      </c>
      <c r="AB7" s="63">
        <v>10</v>
      </c>
      <c r="AC7" s="63">
        <v>1</v>
      </c>
      <c r="AD7" s="63">
        <v>1</v>
      </c>
      <c r="AE7" s="63">
        <v>14</v>
      </c>
      <c r="AF7" s="63">
        <v>10</v>
      </c>
      <c r="AG7" s="63">
        <v>20</v>
      </c>
      <c r="AH7" s="63">
        <v>20</v>
      </c>
      <c r="AI7" s="63">
        <v>20</v>
      </c>
      <c r="AJ7" s="63">
        <v>100</v>
      </c>
      <c r="AK7" s="63">
        <v>100</v>
      </c>
      <c r="AL7" s="63">
        <v>100</v>
      </c>
      <c r="AM7" s="63">
        <v>100</v>
      </c>
      <c r="AN7" s="63">
        <v>100</v>
      </c>
      <c r="AO7" s="63">
        <v>1</v>
      </c>
      <c r="AP7" s="63">
        <v>0</v>
      </c>
      <c r="AQ7" s="63">
        <v>1</v>
      </c>
      <c r="AR7" s="63">
        <v>2</v>
      </c>
      <c r="AS7" s="63">
        <v>1.8120000000000001</v>
      </c>
      <c r="AT7" s="63">
        <v>20.994</v>
      </c>
      <c r="AU7" s="63">
        <v>16.837</v>
      </c>
      <c r="AV7" s="63">
        <v>1.6</v>
      </c>
      <c r="AW7" s="63">
        <v>2</v>
      </c>
      <c r="AX7" s="63">
        <v>100</v>
      </c>
      <c r="AY7" s="63">
        <v>2</v>
      </c>
      <c r="AZ7" s="63">
        <v>100</v>
      </c>
      <c r="BA7" s="63">
        <v>10</v>
      </c>
      <c r="BB7" s="42" t="s">
        <v>132</v>
      </c>
      <c r="BC7" s="42" t="s">
        <v>132</v>
      </c>
      <c r="BD7" s="42" t="s">
        <v>132</v>
      </c>
      <c r="BE7" s="42" t="s">
        <v>132</v>
      </c>
      <c r="BF7" s="42" t="s">
        <v>132</v>
      </c>
      <c r="BG7" s="42" t="s">
        <v>132</v>
      </c>
      <c r="BH7" s="42" t="s">
        <v>132</v>
      </c>
      <c r="BI7" s="42" t="s">
        <v>132</v>
      </c>
      <c r="BJ7" s="42" t="s">
        <v>132</v>
      </c>
      <c r="BK7" s="42" t="s">
        <v>132</v>
      </c>
      <c r="BL7" s="42" t="s">
        <v>132</v>
      </c>
      <c r="BM7" s="42" t="s">
        <v>132</v>
      </c>
      <c r="BN7" s="42" t="s">
        <v>132</v>
      </c>
      <c r="BO7" s="42" t="s">
        <v>132</v>
      </c>
      <c r="BP7" s="42" t="s">
        <v>132</v>
      </c>
      <c r="BQ7" s="42" t="s">
        <v>132</v>
      </c>
      <c r="BR7" s="42" t="s">
        <v>132</v>
      </c>
      <c r="BS7" s="42" t="s">
        <v>132</v>
      </c>
      <c r="BT7" s="42" t="s">
        <v>132</v>
      </c>
      <c r="BU7" s="42" t="s">
        <v>132</v>
      </c>
      <c r="BV7" s="42" t="s">
        <v>132</v>
      </c>
      <c r="BW7" s="42" t="s">
        <v>132</v>
      </c>
      <c r="BX7" s="42" t="s">
        <v>132</v>
      </c>
      <c r="BY7" s="42" t="s">
        <v>132</v>
      </c>
      <c r="BZ7" s="42" t="s">
        <v>132</v>
      </c>
      <c r="CA7" s="42" t="s">
        <v>132</v>
      </c>
      <c r="CB7" s="42" t="s">
        <v>132</v>
      </c>
      <c r="CC7" s="42" t="s">
        <v>132</v>
      </c>
      <c r="CD7" s="42" t="s">
        <v>132</v>
      </c>
      <c r="CE7" s="42" t="s">
        <v>132</v>
      </c>
      <c r="CF7" s="42" t="s">
        <v>132</v>
      </c>
      <c r="CG7" s="61">
        <v>1</v>
      </c>
      <c r="CH7" s="61">
        <v>0</v>
      </c>
      <c r="CI7" s="61">
        <v>1</v>
      </c>
      <c r="CJ7" s="61">
        <v>700</v>
      </c>
      <c r="CK7" s="61">
        <v>100</v>
      </c>
      <c r="CL7" s="61">
        <v>100</v>
      </c>
      <c r="CM7" s="61">
        <v>100</v>
      </c>
      <c r="CN7" s="61">
        <v>100</v>
      </c>
      <c r="CO7" s="61">
        <v>100</v>
      </c>
      <c r="CP7" s="61">
        <v>1</v>
      </c>
      <c r="CQ7" s="61">
        <v>1</v>
      </c>
      <c r="CR7" s="61">
        <v>1</v>
      </c>
      <c r="CS7" s="61">
        <v>2</v>
      </c>
      <c r="CT7" s="61">
        <v>2</v>
      </c>
      <c r="CU7" s="61">
        <v>0</v>
      </c>
      <c r="CV7" s="61">
        <v>0</v>
      </c>
      <c r="CW7" s="61">
        <v>0</v>
      </c>
      <c r="CX7" s="61">
        <v>0</v>
      </c>
      <c r="CY7" s="61">
        <v>0</v>
      </c>
      <c r="CZ7" s="61">
        <v>1</v>
      </c>
      <c r="DA7" s="61">
        <v>0</v>
      </c>
      <c r="DB7" s="61">
        <v>1</v>
      </c>
      <c r="DC7" s="61">
        <v>0</v>
      </c>
      <c r="DD7" s="61">
        <v>0</v>
      </c>
      <c r="DE7" s="61">
        <v>1</v>
      </c>
      <c r="DF7" s="61">
        <v>0</v>
      </c>
      <c r="DG7" s="61">
        <v>0</v>
      </c>
      <c r="DH7" s="61">
        <v>1</v>
      </c>
      <c r="DI7" s="61">
        <v>1</v>
      </c>
      <c r="DJ7" s="61">
        <v>1</v>
      </c>
      <c r="DK7" s="61">
        <v>1</v>
      </c>
      <c r="DL7" s="54" t="s">
        <v>132</v>
      </c>
      <c r="DM7" s="42"/>
      <c r="DN7" s="43"/>
    </row>
    <row r="8" spans="1:118">
      <c r="A8" s="41">
        <v>5</v>
      </c>
      <c r="B8" s="61" t="s">
        <v>262</v>
      </c>
      <c r="C8" s="63">
        <v>5</v>
      </c>
      <c r="D8" s="63">
        <v>2</v>
      </c>
      <c r="E8" s="63">
        <v>20</v>
      </c>
      <c r="F8" s="61">
        <v>6</v>
      </c>
      <c r="G8" s="63">
        <v>1</v>
      </c>
      <c r="H8" s="63" t="b">
        <v>0</v>
      </c>
      <c r="I8" s="63" t="b">
        <v>0</v>
      </c>
      <c r="J8" s="63" t="b">
        <v>0</v>
      </c>
      <c r="K8" s="63" t="b">
        <v>0</v>
      </c>
      <c r="L8" s="63">
        <v>1</v>
      </c>
      <c r="M8" s="63">
        <v>700</v>
      </c>
      <c r="N8" s="63">
        <v>1</v>
      </c>
      <c r="O8" s="63">
        <v>1</v>
      </c>
      <c r="P8" s="63">
        <v>1</v>
      </c>
      <c r="Q8" s="63">
        <v>2</v>
      </c>
      <c r="R8" s="63">
        <v>30</v>
      </c>
      <c r="S8" s="63">
        <v>14</v>
      </c>
      <c r="T8" s="63">
        <v>14</v>
      </c>
      <c r="U8" s="63">
        <v>14</v>
      </c>
      <c r="V8" s="63">
        <v>14</v>
      </c>
      <c r="W8" s="63">
        <v>20</v>
      </c>
      <c r="X8" s="63">
        <v>20</v>
      </c>
      <c r="Y8" s="63">
        <v>14</v>
      </c>
      <c r="Z8" s="63">
        <v>20</v>
      </c>
      <c r="AA8" s="63">
        <v>14</v>
      </c>
      <c r="AB8" s="63">
        <v>10</v>
      </c>
      <c r="AC8" s="63">
        <v>1</v>
      </c>
      <c r="AD8" s="63">
        <v>1</v>
      </c>
      <c r="AE8" s="63">
        <v>14</v>
      </c>
      <c r="AF8" s="63">
        <v>10</v>
      </c>
      <c r="AG8" s="63">
        <v>20</v>
      </c>
      <c r="AH8" s="63">
        <v>20</v>
      </c>
      <c r="AI8" s="63">
        <v>20</v>
      </c>
      <c r="AJ8" s="63">
        <v>100</v>
      </c>
      <c r="AK8" s="63">
        <v>100</v>
      </c>
      <c r="AL8" s="63">
        <v>100</v>
      </c>
      <c r="AM8" s="63">
        <v>100</v>
      </c>
      <c r="AN8" s="63">
        <v>100</v>
      </c>
      <c r="AO8" s="63">
        <v>1</v>
      </c>
      <c r="AP8" s="63">
        <v>0</v>
      </c>
      <c r="AQ8" s="63">
        <v>1</v>
      </c>
      <c r="AR8" s="63">
        <v>2.5</v>
      </c>
      <c r="AS8" s="63">
        <v>2.4129999999999998</v>
      </c>
      <c r="AT8" s="63">
        <v>21.321999999999999</v>
      </c>
      <c r="AU8" s="63">
        <v>17.437999999999999</v>
      </c>
      <c r="AV8" s="63">
        <v>2.12</v>
      </c>
      <c r="AW8" s="63">
        <v>2</v>
      </c>
      <c r="AX8" s="63">
        <v>100</v>
      </c>
      <c r="AY8" s="63">
        <v>100</v>
      </c>
      <c r="AZ8" s="63">
        <v>100</v>
      </c>
      <c r="BA8" s="63">
        <v>10</v>
      </c>
      <c r="BB8" s="42" t="s">
        <v>132</v>
      </c>
      <c r="BC8" s="42" t="s">
        <v>132</v>
      </c>
      <c r="BD8" s="42" t="s">
        <v>132</v>
      </c>
      <c r="BE8" s="42" t="s">
        <v>132</v>
      </c>
      <c r="BF8" s="42" t="s">
        <v>132</v>
      </c>
      <c r="BG8" s="42" t="s">
        <v>132</v>
      </c>
      <c r="BH8" s="42" t="s">
        <v>132</v>
      </c>
      <c r="BI8" s="42" t="s">
        <v>132</v>
      </c>
      <c r="BJ8" s="42" t="s">
        <v>132</v>
      </c>
      <c r="BK8" s="42" t="s">
        <v>132</v>
      </c>
      <c r="BL8" s="42" t="s">
        <v>132</v>
      </c>
      <c r="BM8" s="42" t="s">
        <v>132</v>
      </c>
      <c r="BN8" s="42" t="s">
        <v>132</v>
      </c>
      <c r="BO8" s="42" t="s">
        <v>132</v>
      </c>
      <c r="BP8" s="42" t="s">
        <v>132</v>
      </c>
      <c r="BQ8" s="42" t="s">
        <v>132</v>
      </c>
      <c r="BR8" s="42" t="s">
        <v>132</v>
      </c>
      <c r="BS8" s="42" t="s">
        <v>132</v>
      </c>
      <c r="BT8" s="42" t="s">
        <v>132</v>
      </c>
      <c r="BU8" s="42" t="s">
        <v>132</v>
      </c>
      <c r="BV8" s="42" t="s">
        <v>132</v>
      </c>
      <c r="BW8" s="42" t="s">
        <v>132</v>
      </c>
      <c r="BX8" s="42" t="s">
        <v>132</v>
      </c>
      <c r="BY8" s="42" t="s">
        <v>132</v>
      </c>
      <c r="BZ8" s="42" t="s">
        <v>132</v>
      </c>
      <c r="CA8" s="42" t="s">
        <v>132</v>
      </c>
      <c r="CB8" s="42" t="s">
        <v>132</v>
      </c>
      <c r="CC8" s="42" t="s">
        <v>132</v>
      </c>
      <c r="CD8" s="42" t="s">
        <v>132</v>
      </c>
      <c r="CE8" s="42" t="s">
        <v>132</v>
      </c>
      <c r="CF8" s="42" t="s">
        <v>132</v>
      </c>
      <c r="CG8" s="61">
        <v>1</v>
      </c>
      <c r="CH8" s="61">
        <v>0</v>
      </c>
      <c r="CI8" s="61">
        <v>1</v>
      </c>
      <c r="CJ8" s="61">
        <v>700</v>
      </c>
      <c r="CK8" s="61">
        <v>100</v>
      </c>
      <c r="CL8" s="61">
        <v>100</v>
      </c>
      <c r="CM8" s="61">
        <v>100</v>
      </c>
      <c r="CN8" s="61">
        <v>100</v>
      </c>
      <c r="CO8" s="61">
        <v>100</v>
      </c>
      <c r="CP8" s="61">
        <v>1</v>
      </c>
      <c r="CQ8" s="61">
        <v>1</v>
      </c>
      <c r="CR8" s="61">
        <v>1</v>
      </c>
      <c r="CS8" s="61">
        <v>1</v>
      </c>
      <c r="CT8" s="61">
        <v>2</v>
      </c>
      <c r="CU8" s="61">
        <v>0</v>
      </c>
      <c r="CV8" s="61">
        <v>0</v>
      </c>
      <c r="CW8" s="61">
        <v>0</v>
      </c>
      <c r="CX8" s="61">
        <v>0</v>
      </c>
      <c r="CY8" s="61">
        <v>0</v>
      </c>
      <c r="CZ8" s="61">
        <v>1</v>
      </c>
      <c r="DA8" s="61">
        <v>0</v>
      </c>
      <c r="DB8" s="61">
        <v>1</v>
      </c>
      <c r="DC8" s="61">
        <v>0</v>
      </c>
      <c r="DD8" s="61">
        <v>0</v>
      </c>
      <c r="DE8" s="61">
        <v>0</v>
      </c>
      <c r="DF8" s="61">
        <v>1</v>
      </c>
      <c r="DG8" s="61">
        <v>0</v>
      </c>
      <c r="DH8" s="61">
        <v>0</v>
      </c>
      <c r="DI8" s="61">
        <v>0</v>
      </c>
      <c r="DJ8" s="61">
        <v>1</v>
      </c>
      <c r="DK8" s="61">
        <v>1</v>
      </c>
      <c r="DL8" s="54" t="s">
        <v>132</v>
      </c>
      <c r="DM8" s="42"/>
      <c r="DN8" s="43"/>
    </row>
    <row r="9" spans="1:118">
      <c r="A9" s="41">
        <v>6</v>
      </c>
      <c r="B9" s="61" t="s">
        <v>263</v>
      </c>
      <c r="C9" s="63">
        <v>5</v>
      </c>
      <c r="D9" s="63">
        <v>1</v>
      </c>
      <c r="E9" s="63">
        <v>10</v>
      </c>
      <c r="F9" s="61">
        <v>5</v>
      </c>
      <c r="G9" s="63">
        <v>0</v>
      </c>
      <c r="H9" s="63" t="b">
        <v>1</v>
      </c>
      <c r="I9" s="63" t="b">
        <v>1</v>
      </c>
      <c r="J9" s="63" t="b">
        <v>1</v>
      </c>
      <c r="K9" s="63" t="b">
        <v>0</v>
      </c>
      <c r="L9" s="63">
        <v>1</v>
      </c>
      <c r="M9" s="63">
        <v>650</v>
      </c>
      <c r="N9" s="63">
        <v>0</v>
      </c>
      <c r="O9" s="63">
        <v>0</v>
      </c>
      <c r="P9" s="63">
        <v>0</v>
      </c>
      <c r="Q9" s="63">
        <v>1</v>
      </c>
      <c r="R9" s="63">
        <v>1</v>
      </c>
      <c r="S9" s="63">
        <v>1</v>
      </c>
      <c r="T9" s="63">
        <v>1</v>
      </c>
      <c r="U9" s="63">
        <v>1</v>
      </c>
      <c r="V9" s="63">
        <v>1</v>
      </c>
      <c r="W9" s="63">
        <v>1</v>
      </c>
      <c r="X9" s="63">
        <v>11</v>
      </c>
      <c r="Y9" s="63">
        <v>1</v>
      </c>
      <c r="Z9" s="63">
        <v>1</v>
      </c>
      <c r="AA9" s="63">
        <v>1</v>
      </c>
      <c r="AB9" s="63">
        <v>1</v>
      </c>
      <c r="AC9" s="63">
        <v>1</v>
      </c>
      <c r="AD9" s="63">
        <v>0</v>
      </c>
      <c r="AE9" s="63">
        <v>1</v>
      </c>
      <c r="AF9" s="63">
        <v>1</v>
      </c>
      <c r="AG9" s="63">
        <v>1</v>
      </c>
      <c r="AH9" s="63">
        <v>1</v>
      </c>
      <c r="AI9" s="63">
        <v>1</v>
      </c>
      <c r="AJ9" s="63">
        <v>0</v>
      </c>
      <c r="AK9" s="63">
        <v>0</v>
      </c>
      <c r="AL9" s="63">
        <v>0</v>
      </c>
      <c r="AM9" s="63">
        <v>0</v>
      </c>
      <c r="AN9" s="63">
        <v>0</v>
      </c>
      <c r="AO9" s="63">
        <v>1</v>
      </c>
      <c r="AP9" s="63">
        <v>1</v>
      </c>
      <c r="AQ9" s="63">
        <v>1</v>
      </c>
      <c r="AR9" s="63">
        <v>3</v>
      </c>
      <c r="AS9" s="63">
        <v>3.0139999999999998</v>
      </c>
      <c r="AT9" s="63">
        <v>21.65</v>
      </c>
      <c r="AU9" s="63">
        <v>18.039000000000001</v>
      </c>
      <c r="AV9" s="63">
        <v>2.64</v>
      </c>
      <c r="AW9" s="63">
        <v>2</v>
      </c>
      <c r="AX9" s="63">
        <v>0</v>
      </c>
      <c r="AY9" s="63">
        <v>0</v>
      </c>
      <c r="AZ9" s="63">
        <v>0</v>
      </c>
      <c r="BA9" s="63">
        <v>1</v>
      </c>
      <c r="BB9" s="42" t="s">
        <v>132</v>
      </c>
      <c r="BC9" s="42" t="s">
        <v>132</v>
      </c>
      <c r="BD9" s="42" t="s">
        <v>132</v>
      </c>
      <c r="BE9" s="42" t="s">
        <v>132</v>
      </c>
      <c r="BF9" s="42" t="s">
        <v>132</v>
      </c>
      <c r="BG9" s="42" t="s">
        <v>132</v>
      </c>
      <c r="BH9" s="42" t="s">
        <v>132</v>
      </c>
      <c r="BI9" s="42" t="s">
        <v>132</v>
      </c>
      <c r="BJ9" s="42" t="s">
        <v>132</v>
      </c>
      <c r="BK9" s="42" t="s">
        <v>132</v>
      </c>
      <c r="BL9" s="42" t="s">
        <v>132</v>
      </c>
      <c r="BM9" s="42" t="s">
        <v>132</v>
      </c>
      <c r="BN9" s="42" t="s">
        <v>132</v>
      </c>
      <c r="BO9" s="42" t="s">
        <v>132</v>
      </c>
      <c r="BP9" s="42" t="s">
        <v>132</v>
      </c>
      <c r="BQ9" s="42" t="s">
        <v>132</v>
      </c>
      <c r="BR9" s="42" t="s">
        <v>132</v>
      </c>
      <c r="BS9" s="42" t="s">
        <v>132</v>
      </c>
      <c r="BT9" s="42" t="s">
        <v>132</v>
      </c>
      <c r="BU9" s="42" t="s">
        <v>132</v>
      </c>
      <c r="BV9" s="42" t="s">
        <v>132</v>
      </c>
      <c r="BW9" s="42" t="s">
        <v>132</v>
      </c>
      <c r="BX9" s="42" t="s">
        <v>132</v>
      </c>
      <c r="BY9" s="42" t="s">
        <v>132</v>
      </c>
      <c r="BZ9" s="42" t="s">
        <v>132</v>
      </c>
      <c r="CA9" s="42" t="s">
        <v>132</v>
      </c>
      <c r="CB9" s="42" t="s">
        <v>132</v>
      </c>
      <c r="CC9" s="42" t="s">
        <v>132</v>
      </c>
      <c r="CD9" s="42" t="s">
        <v>132</v>
      </c>
      <c r="CE9" s="42" t="s">
        <v>132</v>
      </c>
      <c r="CF9" s="42" t="s">
        <v>132</v>
      </c>
      <c r="CG9" s="61">
        <v>1</v>
      </c>
      <c r="CH9" s="61">
        <v>1</v>
      </c>
      <c r="CI9" s="61">
        <v>1</v>
      </c>
      <c r="CJ9" s="61">
        <v>650</v>
      </c>
      <c r="CK9" s="61">
        <v>0</v>
      </c>
      <c r="CL9" s="61">
        <v>0</v>
      </c>
      <c r="CM9" s="61">
        <v>0</v>
      </c>
      <c r="CN9" s="61">
        <v>0</v>
      </c>
      <c r="CO9" s="61">
        <v>0</v>
      </c>
      <c r="CP9" s="61">
        <v>0</v>
      </c>
      <c r="CQ9" s="61">
        <v>0</v>
      </c>
      <c r="CR9" s="61">
        <v>0</v>
      </c>
      <c r="CS9" s="61">
        <v>1</v>
      </c>
      <c r="CT9" s="61">
        <v>1</v>
      </c>
      <c r="CU9" s="61">
        <v>0</v>
      </c>
      <c r="CV9" s="61">
        <v>0</v>
      </c>
      <c r="CW9" s="61">
        <v>0</v>
      </c>
      <c r="CX9" s="61">
        <v>1</v>
      </c>
      <c r="CY9" s="61">
        <v>0</v>
      </c>
      <c r="CZ9" s="61">
        <v>1</v>
      </c>
      <c r="DA9" s="61">
        <v>1</v>
      </c>
      <c r="DB9" s="61">
        <v>1</v>
      </c>
      <c r="DC9" s="61">
        <v>0</v>
      </c>
      <c r="DD9" s="61">
        <v>0</v>
      </c>
      <c r="DE9" s="61">
        <v>1</v>
      </c>
      <c r="DF9" s="61">
        <v>0</v>
      </c>
      <c r="DG9" s="61">
        <v>0</v>
      </c>
      <c r="DH9" s="61">
        <v>0</v>
      </c>
      <c r="DI9" s="61">
        <v>0</v>
      </c>
      <c r="DJ9" s="61">
        <v>1</v>
      </c>
      <c r="DK9" s="61">
        <v>1</v>
      </c>
      <c r="DL9" s="54" t="s">
        <v>132</v>
      </c>
      <c r="DM9" s="42"/>
      <c r="DN9" s="43"/>
    </row>
    <row r="10" spans="1:118">
      <c r="A10" s="41">
        <v>7</v>
      </c>
      <c r="B10" s="61" t="s">
        <v>264</v>
      </c>
      <c r="C10" s="63">
        <v>5</v>
      </c>
      <c r="D10" s="63">
        <v>2</v>
      </c>
      <c r="E10" s="63">
        <v>20</v>
      </c>
      <c r="F10" s="61">
        <v>6</v>
      </c>
      <c r="G10" s="63">
        <v>1</v>
      </c>
      <c r="H10" s="63" t="b">
        <v>0</v>
      </c>
      <c r="I10" s="63" t="b">
        <v>0</v>
      </c>
      <c r="J10" s="63" t="b">
        <v>0</v>
      </c>
      <c r="K10" s="63" t="b">
        <v>0</v>
      </c>
      <c r="L10" s="63">
        <v>1</v>
      </c>
      <c r="M10" s="63">
        <v>700</v>
      </c>
      <c r="N10" s="63">
        <v>1</v>
      </c>
      <c r="O10" s="63">
        <v>1</v>
      </c>
      <c r="P10" s="63">
        <v>1</v>
      </c>
      <c r="Q10" s="63">
        <v>2</v>
      </c>
      <c r="R10" s="63">
        <v>30</v>
      </c>
      <c r="S10" s="63">
        <v>14</v>
      </c>
      <c r="T10" s="63">
        <v>30</v>
      </c>
      <c r="U10" s="63">
        <v>0</v>
      </c>
      <c r="V10" s="63">
        <v>0</v>
      </c>
      <c r="W10" s="63">
        <v>20</v>
      </c>
      <c r="X10" s="63">
        <v>20</v>
      </c>
      <c r="Y10" s="63">
        <v>14</v>
      </c>
      <c r="Z10" s="63">
        <v>20</v>
      </c>
      <c r="AA10" s="63">
        <v>14</v>
      </c>
      <c r="AB10" s="63">
        <v>10</v>
      </c>
      <c r="AC10" s="63">
        <v>1</v>
      </c>
      <c r="AD10" s="63">
        <v>1</v>
      </c>
      <c r="AE10" s="63">
        <v>14</v>
      </c>
      <c r="AF10" s="63">
        <v>10</v>
      </c>
      <c r="AG10" s="63">
        <v>20</v>
      </c>
      <c r="AH10" s="63">
        <v>20</v>
      </c>
      <c r="AI10" s="63">
        <v>20</v>
      </c>
      <c r="AJ10" s="63">
        <v>100</v>
      </c>
      <c r="AK10" s="63">
        <v>100</v>
      </c>
      <c r="AL10" s="63">
        <v>100</v>
      </c>
      <c r="AM10" s="63">
        <v>100</v>
      </c>
      <c r="AN10" s="63">
        <v>100</v>
      </c>
      <c r="AO10" s="63">
        <v>1</v>
      </c>
      <c r="AP10" s="63">
        <v>0</v>
      </c>
      <c r="AQ10" s="63">
        <v>1</v>
      </c>
      <c r="AR10" s="63">
        <v>3.5</v>
      </c>
      <c r="AS10" s="63">
        <v>3.6150000000000002</v>
      </c>
      <c r="AT10" s="63">
        <v>21.978000000000002</v>
      </c>
      <c r="AU10" s="63">
        <v>18.64</v>
      </c>
      <c r="AV10" s="63">
        <v>3.16</v>
      </c>
      <c r="AW10" s="63">
        <v>2</v>
      </c>
      <c r="AX10" s="63">
        <v>100</v>
      </c>
      <c r="AY10" s="63">
        <v>2</v>
      </c>
      <c r="AZ10" s="63">
        <v>100</v>
      </c>
      <c r="BA10" s="63">
        <v>30</v>
      </c>
      <c r="BB10" s="42" t="s">
        <v>132</v>
      </c>
      <c r="BC10" s="42" t="s">
        <v>132</v>
      </c>
      <c r="BD10" s="42" t="s">
        <v>132</v>
      </c>
      <c r="BE10" s="42" t="s">
        <v>132</v>
      </c>
      <c r="BF10" s="42" t="s">
        <v>132</v>
      </c>
      <c r="BG10" s="42" t="s">
        <v>132</v>
      </c>
      <c r="BH10" s="42" t="s">
        <v>132</v>
      </c>
      <c r="BI10" s="42" t="s">
        <v>132</v>
      </c>
      <c r="BJ10" s="42" t="s">
        <v>132</v>
      </c>
      <c r="BK10" s="42" t="s">
        <v>132</v>
      </c>
      <c r="BL10" s="42" t="s">
        <v>132</v>
      </c>
      <c r="BM10" s="42" t="s">
        <v>132</v>
      </c>
      <c r="BN10" s="42" t="s">
        <v>132</v>
      </c>
      <c r="BO10" s="42" t="s">
        <v>132</v>
      </c>
      <c r="BP10" s="42" t="s">
        <v>132</v>
      </c>
      <c r="BQ10" s="42" t="s">
        <v>132</v>
      </c>
      <c r="BR10" s="42" t="s">
        <v>132</v>
      </c>
      <c r="BS10" s="42" t="s">
        <v>132</v>
      </c>
      <c r="BT10" s="42" t="s">
        <v>132</v>
      </c>
      <c r="BU10" s="42" t="s">
        <v>132</v>
      </c>
      <c r="BV10" s="42" t="s">
        <v>132</v>
      </c>
      <c r="BW10" s="42" t="s">
        <v>132</v>
      </c>
      <c r="BX10" s="42" t="s">
        <v>132</v>
      </c>
      <c r="BY10" s="42" t="s">
        <v>132</v>
      </c>
      <c r="BZ10" s="42" t="s">
        <v>132</v>
      </c>
      <c r="CA10" s="42" t="s">
        <v>132</v>
      </c>
      <c r="CB10" s="42" t="s">
        <v>132</v>
      </c>
      <c r="CC10" s="42" t="s">
        <v>132</v>
      </c>
      <c r="CD10" s="42" t="s">
        <v>132</v>
      </c>
      <c r="CE10" s="42" t="s">
        <v>132</v>
      </c>
      <c r="CF10" s="42" t="s">
        <v>132</v>
      </c>
      <c r="CG10" s="61">
        <v>1</v>
      </c>
      <c r="CH10" s="61">
        <v>0</v>
      </c>
      <c r="CI10" s="61">
        <v>1</v>
      </c>
      <c r="CJ10" s="61">
        <v>700</v>
      </c>
      <c r="CK10" s="61">
        <v>100</v>
      </c>
      <c r="CL10" s="61">
        <v>100</v>
      </c>
      <c r="CM10" s="61">
        <v>100</v>
      </c>
      <c r="CN10" s="61">
        <v>100</v>
      </c>
      <c r="CO10" s="61">
        <v>100</v>
      </c>
      <c r="CP10" s="61">
        <v>1</v>
      </c>
      <c r="CQ10" s="61">
        <v>1</v>
      </c>
      <c r="CR10" s="61">
        <v>1</v>
      </c>
      <c r="CS10" s="61">
        <v>1</v>
      </c>
      <c r="CT10" s="61">
        <v>2</v>
      </c>
      <c r="CU10" s="61">
        <v>66</v>
      </c>
      <c r="CV10" s="61">
        <v>1</v>
      </c>
      <c r="CW10" s="61">
        <v>1</v>
      </c>
      <c r="CX10" s="61">
        <v>0</v>
      </c>
      <c r="CY10" s="61">
        <v>1</v>
      </c>
      <c r="CZ10" s="61">
        <v>1</v>
      </c>
      <c r="DA10" s="61">
        <v>0</v>
      </c>
      <c r="DB10" s="61">
        <v>1</v>
      </c>
      <c r="DC10" s="61">
        <v>0</v>
      </c>
      <c r="DD10" s="61">
        <v>0</v>
      </c>
      <c r="DE10" s="61">
        <v>0</v>
      </c>
      <c r="DF10" s="61">
        <v>1</v>
      </c>
      <c r="DG10" s="61">
        <v>1</v>
      </c>
      <c r="DH10" s="61">
        <v>0</v>
      </c>
      <c r="DI10" s="61">
        <v>0</v>
      </c>
      <c r="DJ10" s="61">
        <v>1</v>
      </c>
      <c r="DK10" s="61">
        <v>1</v>
      </c>
      <c r="DL10" s="54" t="s">
        <v>132</v>
      </c>
      <c r="DM10" s="42"/>
      <c r="DN10" s="43"/>
    </row>
    <row r="11" spans="1:118">
      <c r="A11" s="41">
        <v>8</v>
      </c>
      <c r="B11" s="61" t="s">
        <v>265</v>
      </c>
      <c r="C11" s="63">
        <v>5</v>
      </c>
      <c r="D11" s="63">
        <v>2</v>
      </c>
      <c r="E11" s="63">
        <v>20</v>
      </c>
      <c r="F11" s="61">
        <v>6</v>
      </c>
      <c r="G11" s="63">
        <v>1</v>
      </c>
      <c r="H11" s="63" t="b">
        <v>0</v>
      </c>
      <c r="I11" s="63" t="b">
        <v>0</v>
      </c>
      <c r="J11" s="63" t="b">
        <v>0</v>
      </c>
      <c r="K11" s="63" t="b">
        <v>0</v>
      </c>
      <c r="L11" s="63">
        <v>1</v>
      </c>
      <c r="M11" s="63">
        <v>700</v>
      </c>
      <c r="N11" s="63">
        <v>1</v>
      </c>
      <c r="O11" s="63">
        <v>1</v>
      </c>
      <c r="P11" s="63">
        <v>1</v>
      </c>
      <c r="Q11" s="63">
        <v>2</v>
      </c>
      <c r="R11" s="63">
        <v>30</v>
      </c>
      <c r="S11" s="63">
        <v>14</v>
      </c>
      <c r="T11" s="63">
        <v>0</v>
      </c>
      <c r="U11" s="63">
        <v>0</v>
      </c>
      <c r="V11" s="63">
        <v>0</v>
      </c>
      <c r="W11" s="63">
        <v>20</v>
      </c>
      <c r="X11" s="63">
        <v>20</v>
      </c>
      <c r="Y11" s="63">
        <v>14</v>
      </c>
      <c r="Z11" s="63">
        <v>20</v>
      </c>
      <c r="AA11" s="63">
        <v>14</v>
      </c>
      <c r="AB11" s="63">
        <v>10</v>
      </c>
      <c r="AC11" s="63">
        <v>1</v>
      </c>
      <c r="AD11" s="63">
        <v>1</v>
      </c>
      <c r="AE11" s="63">
        <v>14</v>
      </c>
      <c r="AF11" s="63">
        <v>10</v>
      </c>
      <c r="AG11" s="63">
        <v>20</v>
      </c>
      <c r="AH11" s="63">
        <v>20</v>
      </c>
      <c r="AI11" s="63">
        <v>20</v>
      </c>
      <c r="AJ11" s="63">
        <v>100</v>
      </c>
      <c r="AK11" s="63">
        <v>100</v>
      </c>
      <c r="AL11" s="63">
        <v>100</v>
      </c>
      <c r="AM11" s="63">
        <v>100</v>
      </c>
      <c r="AN11" s="63">
        <v>100</v>
      </c>
      <c r="AO11" s="63">
        <v>1</v>
      </c>
      <c r="AP11" s="63">
        <v>0</v>
      </c>
      <c r="AQ11" s="63">
        <v>1</v>
      </c>
      <c r="AR11" s="63">
        <v>4</v>
      </c>
      <c r="AS11" s="63">
        <v>4.2160000000000002</v>
      </c>
      <c r="AT11" s="63">
        <v>22.306000000000001</v>
      </c>
      <c r="AU11" s="63">
        <v>19.241</v>
      </c>
      <c r="AV11" s="63">
        <v>3.68</v>
      </c>
      <c r="AW11" s="63">
        <v>2</v>
      </c>
      <c r="AX11" s="63">
        <v>100</v>
      </c>
      <c r="AY11" s="63">
        <v>2</v>
      </c>
      <c r="AZ11" s="63">
        <v>100</v>
      </c>
      <c r="BA11" s="63">
        <v>30</v>
      </c>
      <c r="BB11" s="42" t="s">
        <v>132</v>
      </c>
      <c r="BC11" s="42" t="s">
        <v>132</v>
      </c>
      <c r="BD11" s="42" t="s">
        <v>132</v>
      </c>
      <c r="BE11" s="42" t="s">
        <v>132</v>
      </c>
      <c r="BF11" s="42" t="s">
        <v>132</v>
      </c>
      <c r="BG11" s="42" t="s">
        <v>132</v>
      </c>
      <c r="BH11" s="42" t="s">
        <v>132</v>
      </c>
      <c r="BI11" s="42" t="s">
        <v>132</v>
      </c>
      <c r="BJ11" s="42" t="s">
        <v>132</v>
      </c>
      <c r="BK11" s="42" t="s">
        <v>132</v>
      </c>
      <c r="BL11" s="42" t="s">
        <v>132</v>
      </c>
      <c r="BM11" s="42" t="s">
        <v>132</v>
      </c>
      <c r="BN11" s="42" t="s">
        <v>132</v>
      </c>
      <c r="BO11" s="42" t="s">
        <v>132</v>
      </c>
      <c r="BP11" s="42" t="s">
        <v>132</v>
      </c>
      <c r="BQ11" s="42" t="s">
        <v>132</v>
      </c>
      <c r="BR11" s="42" t="s">
        <v>132</v>
      </c>
      <c r="BS11" s="42" t="s">
        <v>132</v>
      </c>
      <c r="BT11" s="42" t="s">
        <v>132</v>
      </c>
      <c r="BU11" s="42" t="s">
        <v>132</v>
      </c>
      <c r="BV11" s="42" t="s">
        <v>132</v>
      </c>
      <c r="BW11" s="42" t="s">
        <v>132</v>
      </c>
      <c r="BX11" s="42" t="s">
        <v>132</v>
      </c>
      <c r="BY11" s="42" t="s">
        <v>132</v>
      </c>
      <c r="BZ11" s="42" t="s">
        <v>132</v>
      </c>
      <c r="CA11" s="42" t="s">
        <v>132</v>
      </c>
      <c r="CB11" s="42" t="s">
        <v>132</v>
      </c>
      <c r="CC11" s="42" t="s">
        <v>132</v>
      </c>
      <c r="CD11" s="42" t="s">
        <v>132</v>
      </c>
      <c r="CE11" s="42" t="s">
        <v>132</v>
      </c>
      <c r="CF11" s="42" t="s">
        <v>132</v>
      </c>
      <c r="CG11" s="61">
        <v>1</v>
      </c>
      <c r="CH11" s="61">
        <v>0</v>
      </c>
      <c r="CI11" s="61">
        <v>1</v>
      </c>
      <c r="CJ11" s="61">
        <v>700</v>
      </c>
      <c r="CK11" s="61">
        <v>100</v>
      </c>
      <c r="CL11" s="61">
        <v>100</v>
      </c>
      <c r="CM11" s="61">
        <v>100</v>
      </c>
      <c r="CN11" s="61">
        <v>100</v>
      </c>
      <c r="CO11" s="61">
        <v>100</v>
      </c>
      <c r="CP11" s="61">
        <v>1</v>
      </c>
      <c r="CQ11" s="61">
        <v>1</v>
      </c>
      <c r="CR11" s="61">
        <v>1</v>
      </c>
      <c r="CS11" s="61">
        <v>1</v>
      </c>
      <c r="CT11" s="61">
        <v>2</v>
      </c>
      <c r="CU11" s="61">
        <v>66</v>
      </c>
      <c r="CV11" s="61">
        <v>4</v>
      </c>
      <c r="CW11" s="61">
        <v>1</v>
      </c>
      <c r="CX11" s="61">
        <v>0</v>
      </c>
      <c r="CY11" s="61">
        <v>1</v>
      </c>
      <c r="CZ11" s="61">
        <v>1</v>
      </c>
      <c r="DA11" s="61">
        <v>0</v>
      </c>
      <c r="DB11" s="61">
        <v>1</v>
      </c>
      <c r="DC11" s="61">
        <v>0</v>
      </c>
      <c r="DD11" s="61">
        <v>0</v>
      </c>
      <c r="DE11" s="61">
        <v>0</v>
      </c>
      <c r="DF11" s="61">
        <v>1</v>
      </c>
      <c r="DG11" s="61">
        <v>1</v>
      </c>
      <c r="DH11" s="61">
        <v>0</v>
      </c>
      <c r="DI11" s="61">
        <v>0</v>
      </c>
      <c r="DJ11" s="61">
        <v>1</v>
      </c>
      <c r="DK11" s="61">
        <v>1</v>
      </c>
      <c r="DL11" s="54" t="s">
        <v>132</v>
      </c>
      <c r="DM11" s="42"/>
      <c r="DN11" s="43"/>
    </row>
    <row r="12" spans="1:118">
      <c r="A12" s="41">
        <v>9</v>
      </c>
      <c r="B12" s="61" t="s">
        <v>266</v>
      </c>
      <c r="C12" s="63">
        <v>5</v>
      </c>
      <c r="D12" s="63">
        <v>2</v>
      </c>
      <c r="E12" s="63">
        <v>20</v>
      </c>
      <c r="F12" s="61">
        <v>6</v>
      </c>
      <c r="G12" s="63">
        <v>1</v>
      </c>
      <c r="H12" s="63" t="b">
        <v>0</v>
      </c>
      <c r="I12" s="63" t="b">
        <v>0</v>
      </c>
      <c r="J12" s="63" t="b">
        <v>0</v>
      </c>
      <c r="K12" s="63" t="b">
        <v>0</v>
      </c>
      <c r="L12" s="63">
        <v>1</v>
      </c>
      <c r="M12" s="63">
        <v>700</v>
      </c>
      <c r="N12" s="63">
        <v>1</v>
      </c>
      <c r="O12" s="63">
        <v>1</v>
      </c>
      <c r="P12" s="63">
        <v>1</v>
      </c>
      <c r="Q12" s="63">
        <v>2</v>
      </c>
      <c r="R12" s="63">
        <v>30</v>
      </c>
      <c r="S12" s="63">
        <v>14</v>
      </c>
      <c r="T12" s="63">
        <v>0</v>
      </c>
      <c r="U12" s="63">
        <v>30</v>
      </c>
      <c r="V12" s="63">
        <v>0</v>
      </c>
      <c r="W12" s="63">
        <v>20</v>
      </c>
      <c r="X12" s="63">
        <v>20</v>
      </c>
      <c r="Y12" s="63">
        <v>14</v>
      </c>
      <c r="Z12" s="63">
        <v>20</v>
      </c>
      <c r="AA12" s="63">
        <v>14</v>
      </c>
      <c r="AB12" s="63">
        <v>10</v>
      </c>
      <c r="AC12" s="63">
        <v>1</v>
      </c>
      <c r="AD12" s="63">
        <v>1</v>
      </c>
      <c r="AE12" s="63">
        <v>14</v>
      </c>
      <c r="AF12" s="63">
        <v>10</v>
      </c>
      <c r="AG12" s="63">
        <v>20</v>
      </c>
      <c r="AH12" s="63">
        <v>20</v>
      </c>
      <c r="AI12" s="63">
        <v>20</v>
      </c>
      <c r="AJ12" s="63">
        <v>100</v>
      </c>
      <c r="AK12" s="63">
        <v>100</v>
      </c>
      <c r="AL12" s="63">
        <v>100</v>
      </c>
      <c r="AM12" s="63">
        <v>100</v>
      </c>
      <c r="AN12" s="63">
        <v>100</v>
      </c>
      <c r="AO12" s="63">
        <v>1</v>
      </c>
      <c r="AP12" s="63">
        <v>0</v>
      </c>
      <c r="AQ12" s="63">
        <v>1</v>
      </c>
      <c r="AR12" s="63">
        <v>4.5</v>
      </c>
      <c r="AS12" s="63">
        <v>4.8170000000000002</v>
      </c>
      <c r="AT12" s="63">
        <v>22.634</v>
      </c>
      <c r="AU12" s="63">
        <v>19.841999999999999</v>
      </c>
      <c r="AV12" s="63">
        <v>4.2</v>
      </c>
      <c r="AW12" s="63">
        <v>2</v>
      </c>
      <c r="AX12" s="63">
        <v>100</v>
      </c>
      <c r="AY12" s="63">
        <v>2</v>
      </c>
      <c r="AZ12" s="63">
        <v>100</v>
      </c>
      <c r="BA12" s="63">
        <v>30</v>
      </c>
      <c r="BB12" s="42" t="s">
        <v>132</v>
      </c>
      <c r="BC12" s="42" t="s">
        <v>132</v>
      </c>
      <c r="BD12" s="42" t="s">
        <v>132</v>
      </c>
      <c r="BE12" s="42" t="s">
        <v>132</v>
      </c>
      <c r="BF12" s="42" t="s">
        <v>132</v>
      </c>
      <c r="BG12" s="42" t="s">
        <v>132</v>
      </c>
      <c r="BH12" s="42" t="s">
        <v>132</v>
      </c>
      <c r="BI12" s="42" t="s">
        <v>132</v>
      </c>
      <c r="BJ12" s="42" t="s">
        <v>132</v>
      </c>
      <c r="BK12" s="42" t="s">
        <v>132</v>
      </c>
      <c r="BL12" s="42" t="s">
        <v>132</v>
      </c>
      <c r="BM12" s="42" t="s">
        <v>132</v>
      </c>
      <c r="BN12" s="42" t="s">
        <v>132</v>
      </c>
      <c r="BO12" s="42" t="s">
        <v>132</v>
      </c>
      <c r="BP12" s="42" t="s">
        <v>132</v>
      </c>
      <c r="BQ12" s="42" t="s">
        <v>132</v>
      </c>
      <c r="BR12" s="42" t="s">
        <v>132</v>
      </c>
      <c r="BS12" s="42" t="s">
        <v>132</v>
      </c>
      <c r="BT12" s="42" t="s">
        <v>132</v>
      </c>
      <c r="BU12" s="42" t="s">
        <v>132</v>
      </c>
      <c r="BV12" s="42" t="s">
        <v>132</v>
      </c>
      <c r="BW12" s="42" t="s">
        <v>132</v>
      </c>
      <c r="BX12" s="42" t="s">
        <v>132</v>
      </c>
      <c r="BY12" s="42" t="s">
        <v>132</v>
      </c>
      <c r="BZ12" s="42" t="s">
        <v>132</v>
      </c>
      <c r="CA12" s="42" t="s">
        <v>132</v>
      </c>
      <c r="CB12" s="42" t="s">
        <v>132</v>
      </c>
      <c r="CC12" s="42" t="s">
        <v>132</v>
      </c>
      <c r="CD12" s="42" t="s">
        <v>132</v>
      </c>
      <c r="CE12" s="42" t="s">
        <v>132</v>
      </c>
      <c r="CF12" s="42" t="s">
        <v>132</v>
      </c>
      <c r="CG12" s="61">
        <v>1</v>
      </c>
      <c r="CH12" s="61">
        <v>0</v>
      </c>
      <c r="CI12" s="61">
        <v>1</v>
      </c>
      <c r="CJ12" s="61">
        <v>700</v>
      </c>
      <c r="CK12" s="61">
        <v>100</v>
      </c>
      <c r="CL12" s="61">
        <v>100</v>
      </c>
      <c r="CM12" s="61">
        <v>100</v>
      </c>
      <c r="CN12" s="61">
        <v>100</v>
      </c>
      <c r="CO12" s="61">
        <v>100</v>
      </c>
      <c r="CP12" s="61">
        <v>1</v>
      </c>
      <c r="CQ12" s="61">
        <v>1</v>
      </c>
      <c r="CR12" s="61">
        <v>1</v>
      </c>
      <c r="CS12" s="61">
        <v>1</v>
      </c>
      <c r="CT12" s="61">
        <v>2</v>
      </c>
      <c r="CU12" s="61">
        <v>66</v>
      </c>
      <c r="CV12" s="61">
        <v>8</v>
      </c>
      <c r="CW12" s="61">
        <v>1</v>
      </c>
      <c r="CX12" s="61">
        <v>0</v>
      </c>
      <c r="CY12" s="61">
        <v>1</v>
      </c>
      <c r="CZ12" s="61">
        <v>1</v>
      </c>
      <c r="DA12" s="61">
        <v>0</v>
      </c>
      <c r="DB12" s="61">
        <v>1</v>
      </c>
      <c r="DC12" s="61">
        <v>0</v>
      </c>
      <c r="DD12" s="61">
        <v>0</v>
      </c>
      <c r="DE12" s="61">
        <v>0</v>
      </c>
      <c r="DF12" s="61">
        <v>1</v>
      </c>
      <c r="DG12" s="61">
        <v>1</v>
      </c>
      <c r="DH12" s="61">
        <v>0</v>
      </c>
      <c r="DI12" s="61">
        <v>0</v>
      </c>
      <c r="DJ12" s="61">
        <v>1</v>
      </c>
      <c r="DK12" s="61">
        <v>1</v>
      </c>
      <c r="DL12" s="54" t="s">
        <v>132</v>
      </c>
      <c r="DM12" s="42"/>
      <c r="DN12" s="43"/>
    </row>
    <row r="13" spans="1:118">
      <c r="A13" s="41">
        <v>10</v>
      </c>
      <c r="B13" s="61" t="s">
        <v>267</v>
      </c>
      <c r="C13" s="63">
        <v>2</v>
      </c>
      <c r="D13" s="63">
        <v>3</v>
      </c>
      <c r="E13" s="63">
        <v>30</v>
      </c>
      <c r="F13" s="61">
        <v>7</v>
      </c>
      <c r="G13" s="63">
        <v>2</v>
      </c>
      <c r="H13" s="63" t="b">
        <v>1</v>
      </c>
      <c r="I13" s="63" t="b">
        <v>1</v>
      </c>
      <c r="J13" s="63" t="b">
        <v>1</v>
      </c>
      <c r="K13" s="63" t="b">
        <v>1</v>
      </c>
      <c r="L13" s="63">
        <v>2</v>
      </c>
      <c r="M13" s="63">
        <v>750</v>
      </c>
      <c r="N13" s="63">
        <v>2</v>
      </c>
      <c r="O13" s="63">
        <v>2</v>
      </c>
      <c r="P13" s="63">
        <v>2</v>
      </c>
      <c r="Q13" s="63">
        <v>3</v>
      </c>
      <c r="R13" s="63">
        <v>35</v>
      </c>
      <c r="S13" s="63">
        <v>15</v>
      </c>
      <c r="T13" s="63">
        <v>15</v>
      </c>
      <c r="U13" s="63">
        <v>15</v>
      </c>
      <c r="V13" s="63">
        <v>15</v>
      </c>
      <c r="W13" s="63">
        <v>30</v>
      </c>
      <c r="X13" s="63">
        <v>30</v>
      </c>
      <c r="Y13" s="63">
        <v>15</v>
      </c>
      <c r="Z13" s="63">
        <v>30</v>
      </c>
      <c r="AA13" s="63">
        <v>15</v>
      </c>
      <c r="AB13" s="63">
        <v>15</v>
      </c>
      <c r="AC13" s="63">
        <v>1</v>
      </c>
      <c r="AD13" s="63">
        <v>1</v>
      </c>
      <c r="AE13" s="63">
        <v>15</v>
      </c>
      <c r="AF13" s="63">
        <v>15</v>
      </c>
      <c r="AG13" s="63">
        <v>30</v>
      </c>
      <c r="AH13" s="63">
        <v>30</v>
      </c>
      <c r="AI13" s="63">
        <v>30</v>
      </c>
      <c r="AJ13" s="63">
        <v>200</v>
      </c>
      <c r="AK13" s="63">
        <v>200</v>
      </c>
      <c r="AL13" s="63">
        <v>200</v>
      </c>
      <c r="AM13" s="63">
        <v>200</v>
      </c>
      <c r="AN13" s="63">
        <v>200</v>
      </c>
      <c r="AO13" s="63">
        <v>1</v>
      </c>
      <c r="AP13" s="63">
        <v>1</v>
      </c>
      <c r="AQ13" s="63">
        <v>0</v>
      </c>
      <c r="AR13" s="63">
        <v>5</v>
      </c>
      <c r="AS13" s="63">
        <v>5.4180000000000001</v>
      </c>
      <c r="AT13" s="63">
        <v>22.962</v>
      </c>
      <c r="AU13" s="63">
        <v>20.443000000000001</v>
      </c>
      <c r="AV13" s="63">
        <v>4.72</v>
      </c>
      <c r="AW13" s="63">
        <v>2</v>
      </c>
      <c r="AX13" s="63">
        <v>200</v>
      </c>
      <c r="AY13" s="63">
        <v>200</v>
      </c>
      <c r="AZ13" s="63">
        <v>200</v>
      </c>
      <c r="BA13" s="63">
        <v>20</v>
      </c>
      <c r="BB13" s="42" t="s">
        <v>132</v>
      </c>
      <c r="BC13" s="42" t="s">
        <v>132</v>
      </c>
      <c r="BD13" s="42" t="s">
        <v>132</v>
      </c>
      <c r="BE13" s="42" t="s">
        <v>132</v>
      </c>
      <c r="BF13" s="42" t="s">
        <v>132</v>
      </c>
      <c r="BG13" s="42" t="s">
        <v>132</v>
      </c>
      <c r="BH13" s="42" t="s">
        <v>132</v>
      </c>
      <c r="BI13" s="42" t="s">
        <v>132</v>
      </c>
      <c r="BJ13" s="42" t="s">
        <v>132</v>
      </c>
      <c r="BK13" s="42" t="s">
        <v>132</v>
      </c>
      <c r="BL13" s="42" t="s">
        <v>132</v>
      </c>
      <c r="BM13" s="42" t="s">
        <v>132</v>
      </c>
      <c r="BN13" s="42" t="s">
        <v>132</v>
      </c>
      <c r="BO13" s="42" t="s">
        <v>132</v>
      </c>
      <c r="BP13" s="42" t="s">
        <v>132</v>
      </c>
      <c r="BQ13" s="42" t="s">
        <v>132</v>
      </c>
      <c r="BR13" s="42" t="s">
        <v>132</v>
      </c>
      <c r="BS13" s="42" t="s">
        <v>132</v>
      </c>
      <c r="BT13" s="42" t="s">
        <v>132</v>
      </c>
      <c r="BU13" s="42" t="s">
        <v>132</v>
      </c>
      <c r="BV13" s="42" t="s">
        <v>132</v>
      </c>
      <c r="BW13" s="42" t="s">
        <v>132</v>
      </c>
      <c r="BX13" s="42" t="s">
        <v>132</v>
      </c>
      <c r="BY13" s="42" t="s">
        <v>132</v>
      </c>
      <c r="BZ13" s="42" t="s">
        <v>132</v>
      </c>
      <c r="CA13" s="42" t="s">
        <v>132</v>
      </c>
      <c r="CB13" s="42" t="s">
        <v>132</v>
      </c>
      <c r="CC13" s="42" t="s">
        <v>132</v>
      </c>
      <c r="CD13" s="42" t="s">
        <v>132</v>
      </c>
      <c r="CE13" s="42" t="s">
        <v>132</v>
      </c>
      <c r="CF13" s="42" t="s">
        <v>132</v>
      </c>
      <c r="CG13" s="61">
        <v>1</v>
      </c>
      <c r="CH13" s="61">
        <v>1</v>
      </c>
      <c r="CI13" s="61">
        <v>0</v>
      </c>
      <c r="CJ13" s="61">
        <v>750</v>
      </c>
      <c r="CK13" s="61">
        <v>200</v>
      </c>
      <c r="CL13" s="61">
        <v>200</v>
      </c>
      <c r="CM13" s="61">
        <v>200</v>
      </c>
      <c r="CN13" s="61">
        <v>200</v>
      </c>
      <c r="CO13" s="61">
        <v>200</v>
      </c>
      <c r="CP13" s="61">
        <v>2</v>
      </c>
      <c r="CQ13" s="61">
        <v>2</v>
      </c>
      <c r="CR13" s="61">
        <v>2</v>
      </c>
      <c r="CS13" s="61">
        <v>2</v>
      </c>
      <c r="CT13" s="61">
        <v>3</v>
      </c>
      <c r="CU13" s="61">
        <v>0</v>
      </c>
      <c r="CV13" s="61">
        <v>0</v>
      </c>
      <c r="CW13" s="61">
        <v>0</v>
      </c>
      <c r="CX13" s="61">
        <v>1</v>
      </c>
      <c r="CY13" s="61">
        <v>1</v>
      </c>
      <c r="CZ13" s="61">
        <v>1</v>
      </c>
      <c r="DA13" s="61">
        <v>1</v>
      </c>
      <c r="DB13" s="61">
        <v>0</v>
      </c>
      <c r="DC13" s="61">
        <v>0</v>
      </c>
      <c r="DD13" s="61">
        <v>0</v>
      </c>
      <c r="DE13" s="61">
        <v>0</v>
      </c>
      <c r="DF13" s="61">
        <v>1</v>
      </c>
      <c r="DG13" s="61">
        <v>0</v>
      </c>
      <c r="DH13" s="61">
        <v>0</v>
      </c>
      <c r="DI13" s="61">
        <v>0</v>
      </c>
      <c r="DJ13" s="61">
        <v>1</v>
      </c>
      <c r="DK13" s="61">
        <v>1</v>
      </c>
      <c r="DL13" s="54" t="s">
        <v>132</v>
      </c>
      <c r="DM13" s="42"/>
      <c r="DN13" s="43"/>
    </row>
    <row r="14" spans="1:118">
      <c r="A14" s="41">
        <v>11</v>
      </c>
      <c r="B14" s="61" t="s">
        <v>268</v>
      </c>
      <c r="C14" s="63">
        <v>2</v>
      </c>
      <c r="D14" s="63">
        <v>3</v>
      </c>
      <c r="E14" s="63">
        <v>30</v>
      </c>
      <c r="F14" s="61">
        <v>7</v>
      </c>
      <c r="G14" s="63">
        <v>2</v>
      </c>
      <c r="H14" s="63" t="b">
        <v>1</v>
      </c>
      <c r="I14" s="63" t="b">
        <v>1</v>
      </c>
      <c r="J14" s="63" t="b">
        <v>1</v>
      </c>
      <c r="K14" s="63" t="b">
        <v>1</v>
      </c>
      <c r="L14" s="63">
        <v>2</v>
      </c>
      <c r="M14" s="63">
        <v>750</v>
      </c>
      <c r="N14" s="63">
        <v>2</v>
      </c>
      <c r="O14" s="63">
        <v>2</v>
      </c>
      <c r="P14" s="63">
        <v>2</v>
      </c>
      <c r="Q14" s="63">
        <v>3</v>
      </c>
      <c r="R14" s="63">
        <v>35</v>
      </c>
      <c r="S14" s="63">
        <v>15</v>
      </c>
      <c r="T14" s="63">
        <v>15</v>
      </c>
      <c r="U14" s="63">
        <v>15</v>
      </c>
      <c r="V14" s="63">
        <v>15</v>
      </c>
      <c r="W14" s="63">
        <v>30</v>
      </c>
      <c r="X14" s="63">
        <v>30</v>
      </c>
      <c r="Y14" s="63">
        <v>15</v>
      </c>
      <c r="Z14" s="63">
        <v>30</v>
      </c>
      <c r="AA14" s="63">
        <v>15</v>
      </c>
      <c r="AB14" s="63">
        <v>15</v>
      </c>
      <c r="AC14" s="63">
        <v>1</v>
      </c>
      <c r="AD14" s="63">
        <v>1</v>
      </c>
      <c r="AE14" s="63">
        <v>15</v>
      </c>
      <c r="AF14" s="63">
        <v>15</v>
      </c>
      <c r="AG14" s="63">
        <v>30</v>
      </c>
      <c r="AH14" s="63">
        <v>30</v>
      </c>
      <c r="AI14" s="63">
        <v>30</v>
      </c>
      <c r="AJ14" s="63">
        <v>200</v>
      </c>
      <c r="AK14" s="63">
        <v>200</v>
      </c>
      <c r="AL14" s="63">
        <v>200</v>
      </c>
      <c r="AM14" s="63">
        <v>200</v>
      </c>
      <c r="AN14" s="63">
        <v>200</v>
      </c>
      <c r="AO14" s="63">
        <v>1</v>
      </c>
      <c r="AP14" s="63">
        <v>1</v>
      </c>
      <c r="AQ14" s="63">
        <v>0</v>
      </c>
      <c r="AR14" s="63">
        <v>5.5</v>
      </c>
      <c r="AS14" s="63">
        <v>6.0190000000000001</v>
      </c>
      <c r="AT14" s="63">
        <v>23.29</v>
      </c>
      <c r="AU14" s="63">
        <v>21.044</v>
      </c>
      <c r="AV14" s="63">
        <v>5.24</v>
      </c>
      <c r="AW14" s="63">
        <v>2</v>
      </c>
      <c r="AX14" s="63">
        <v>200</v>
      </c>
      <c r="AY14" s="63">
        <v>200</v>
      </c>
      <c r="AZ14" s="63">
        <v>200</v>
      </c>
      <c r="BA14" s="63">
        <v>35</v>
      </c>
      <c r="BB14" s="42" t="s">
        <v>132</v>
      </c>
      <c r="BC14" s="42" t="s">
        <v>132</v>
      </c>
      <c r="BD14" s="42" t="s">
        <v>132</v>
      </c>
      <c r="BE14" s="42" t="s">
        <v>132</v>
      </c>
      <c r="BF14" s="42" t="s">
        <v>132</v>
      </c>
      <c r="BG14" s="42" t="s">
        <v>132</v>
      </c>
      <c r="BH14" s="42" t="s">
        <v>132</v>
      </c>
      <c r="BI14" s="42" t="s">
        <v>132</v>
      </c>
      <c r="BJ14" s="42" t="s">
        <v>132</v>
      </c>
      <c r="BK14" s="42" t="s">
        <v>132</v>
      </c>
      <c r="BL14" s="42" t="s">
        <v>132</v>
      </c>
      <c r="BM14" s="42" t="s">
        <v>132</v>
      </c>
      <c r="BN14" s="42" t="s">
        <v>132</v>
      </c>
      <c r="BO14" s="42" t="s">
        <v>132</v>
      </c>
      <c r="BP14" s="42" t="s">
        <v>132</v>
      </c>
      <c r="BQ14" s="42" t="s">
        <v>132</v>
      </c>
      <c r="BR14" s="42" t="s">
        <v>132</v>
      </c>
      <c r="BS14" s="42" t="s">
        <v>132</v>
      </c>
      <c r="BT14" s="42" t="s">
        <v>132</v>
      </c>
      <c r="BU14" s="42" t="s">
        <v>132</v>
      </c>
      <c r="BV14" s="42" t="s">
        <v>132</v>
      </c>
      <c r="BW14" s="42" t="s">
        <v>132</v>
      </c>
      <c r="BX14" s="42" t="s">
        <v>132</v>
      </c>
      <c r="BY14" s="42" t="s">
        <v>132</v>
      </c>
      <c r="BZ14" s="42" t="s">
        <v>132</v>
      </c>
      <c r="CA14" s="42" t="s">
        <v>132</v>
      </c>
      <c r="CB14" s="42" t="s">
        <v>132</v>
      </c>
      <c r="CC14" s="42" t="s">
        <v>132</v>
      </c>
      <c r="CD14" s="42" t="s">
        <v>132</v>
      </c>
      <c r="CE14" s="42" t="s">
        <v>132</v>
      </c>
      <c r="CF14" s="42" t="s">
        <v>132</v>
      </c>
      <c r="CG14" s="61">
        <v>1</v>
      </c>
      <c r="CH14" s="61">
        <v>1</v>
      </c>
      <c r="CI14" s="61">
        <v>0</v>
      </c>
      <c r="CJ14" s="61">
        <v>750</v>
      </c>
      <c r="CK14" s="61">
        <v>200</v>
      </c>
      <c r="CL14" s="61">
        <v>200</v>
      </c>
      <c r="CM14" s="61">
        <v>200</v>
      </c>
      <c r="CN14" s="61">
        <v>200</v>
      </c>
      <c r="CO14" s="61">
        <v>200</v>
      </c>
      <c r="CP14" s="61">
        <v>2</v>
      </c>
      <c r="CQ14" s="61">
        <v>2</v>
      </c>
      <c r="CR14" s="61">
        <v>2</v>
      </c>
      <c r="CS14" s="61">
        <v>3</v>
      </c>
      <c r="CT14" s="61">
        <v>3</v>
      </c>
      <c r="CU14" s="61">
        <v>0</v>
      </c>
      <c r="CV14" s="61">
        <v>0</v>
      </c>
      <c r="CW14" s="61">
        <v>0</v>
      </c>
      <c r="CX14" s="61">
        <v>1</v>
      </c>
      <c r="CY14" s="61">
        <v>1</v>
      </c>
      <c r="CZ14" s="61">
        <v>1</v>
      </c>
      <c r="DA14" s="61">
        <v>1</v>
      </c>
      <c r="DB14" s="61">
        <v>0</v>
      </c>
      <c r="DC14" s="61">
        <v>0</v>
      </c>
      <c r="DD14" s="61">
        <v>0</v>
      </c>
      <c r="DE14" s="61">
        <v>1</v>
      </c>
      <c r="DF14" s="61">
        <v>1</v>
      </c>
      <c r="DG14" s="61">
        <v>0</v>
      </c>
      <c r="DH14" s="61">
        <v>1</v>
      </c>
      <c r="DI14" s="61">
        <v>1</v>
      </c>
      <c r="DJ14" s="61">
        <v>1</v>
      </c>
      <c r="DK14" s="61">
        <v>1</v>
      </c>
      <c r="DL14" s="54" t="s">
        <v>132</v>
      </c>
      <c r="DM14" s="42"/>
      <c r="DN14" s="43"/>
    </row>
    <row r="15" spans="1:118" ht="15.75" customHeight="1">
      <c r="A15" s="41">
        <v>12</v>
      </c>
      <c r="B15" s="61" t="s">
        <v>269</v>
      </c>
      <c r="C15" s="63">
        <v>1</v>
      </c>
      <c r="D15" s="63">
        <v>0</v>
      </c>
      <c r="E15" s="63">
        <v>40</v>
      </c>
      <c r="F15" s="61">
        <v>8</v>
      </c>
      <c r="G15" s="63">
        <v>3</v>
      </c>
      <c r="H15" s="63" t="b">
        <v>0</v>
      </c>
      <c r="I15" s="63" t="b">
        <v>0</v>
      </c>
      <c r="J15" s="63" t="b">
        <v>0</v>
      </c>
      <c r="K15" s="63" t="b">
        <v>0</v>
      </c>
      <c r="L15" s="63">
        <v>3</v>
      </c>
      <c r="M15" s="63">
        <v>800</v>
      </c>
      <c r="N15" s="63">
        <v>3</v>
      </c>
      <c r="O15" s="63">
        <v>3</v>
      </c>
      <c r="P15" s="63">
        <v>3</v>
      </c>
      <c r="Q15" s="63">
        <v>4</v>
      </c>
      <c r="R15" s="63">
        <v>40</v>
      </c>
      <c r="S15" s="63">
        <v>30</v>
      </c>
      <c r="T15" s="63">
        <v>16</v>
      </c>
      <c r="U15" s="63">
        <v>16</v>
      </c>
      <c r="V15" s="63">
        <v>16</v>
      </c>
      <c r="W15" s="63">
        <v>40</v>
      </c>
      <c r="X15" s="63">
        <v>40</v>
      </c>
      <c r="Y15" s="63">
        <v>16</v>
      </c>
      <c r="Z15" s="63">
        <v>40</v>
      </c>
      <c r="AA15" s="63">
        <v>16</v>
      </c>
      <c r="AB15" s="63">
        <v>20</v>
      </c>
      <c r="AC15" s="63">
        <v>0</v>
      </c>
      <c r="AD15" s="63">
        <v>0</v>
      </c>
      <c r="AE15" s="63">
        <v>16</v>
      </c>
      <c r="AF15" s="63">
        <v>20</v>
      </c>
      <c r="AG15" s="63">
        <v>40</v>
      </c>
      <c r="AH15" s="63">
        <v>40</v>
      </c>
      <c r="AI15" s="63">
        <v>40</v>
      </c>
      <c r="AJ15" s="63">
        <v>300</v>
      </c>
      <c r="AK15" s="63">
        <v>300</v>
      </c>
      <c r="AL15" s="63">
        <v>300</v>
      </c>
      <c r="AM15" s="63">
        <v>300</v>
      </c>
      <c r="AN15" s="63">
        <v>300</v>
      </c>
      <c r="AO15" s="63">
        <v>1</v>
      </c>
      <c r="AP15" s="63">
        <v>0</v>
      </c>
      <c r="AQ15" s="63">
        <v>0</v>
      </c>
      <c r="AR15" s="63">
        <v>6</v>
      </c>
      <c r="AS15" s="63">
        <v>6.62</v>
      </c>
      <c r="AT15" s="63">
        <v>23.617999999999999</v>
      </c>
      <c r="AU15" s="63">
        <v>21.645</v>
      </c>
      <c r="AV15" s="63">
        <v>5.76</v>
      </c>
      <c r="AW15" s="63">
        <v>2</v>
      </c>
      <c r="AX15" s="63">
        <v>2</v>
      </c>
      <c r="AY15" s="63">
        <v>300</v>
      </c>
      <c r="AZ15" s="63">
        <v>300</v>
      </c>
      <c r="BA15" s="63">
        <v>55</v>
      </c>
      <c r="BB15" s="42" t="s">
        <v>132</v>
      </c>
      <c r="BC15" s="42" t="s">
        <v>132</v>
      </c>
      <c r="BD15" s="42" t="s">
        <v>132</v>
      </c>
      <c r="BE15" s="42" t="s">
        <v>132</v>
      </c>
      <c r="BF15" s="42" t="s">
        <v>132</v>
      </c>
      <c r="BG15" s="42" t="s">
        <v>132</v>
      </c>
      <c r="BH15" s="42" t="s">
        <v>132</v>
      </c>
      <c r="BI15" s="42" t="s">
        <v>132</v>
      </c>
      <c r="BJ15" s="42" t="s">
        <v>132</v>
      </c>
      <c r="BK15" s="42" t="s">
        <v>132</v>
      </c>
      <c r="BL15" s="42" t="s">
        <v>132</v>
      </c>
      <c r="BM15" s="42" t="s">
        <v>132</v>
      </c>
      <c r="BN15" s="42" t="s">
        <v>132</v>
      </c>
      <c r="BO15" s="42" t="s">
        <v>132</v>
      </c>
      <c r="BP15" s="42" t="s">
        <v>132</v>
      </c>
      <c r="BQ15" s="42" t="s">
        <v>132</v>
      </c>
      <c r="BR15" s="42" t="s">
        <v>132</v>
      </c>
      <c r="BS15" s="42" t="s">
        <v>132</v>
      </c>
      <c r="BT15" s="42" t="s">
        <v>132</v>
      </c>
      <c r="BU15" s="42" t="s">
        <v>132</v>
      </c>
      <c r="BV15" s="42" t="s">
        <v>132</v>
      </c>
      <c r="BW15" s="42" t="s">
        <v>132</v>
      </c>
      <c r="BX15" s="42" t="s">
        <v>132</v>
      </c>
      <c r="BY15" s="42" t="s">
        <v>132</v>
      </c>
      <c r="BZ15" s="42" t="s">
        <v>132</v>
      </c>
      <c r="CA15" s="42" t="s">
        <v>132</v>
      </c>
      <c r="CB15" s="42" t="s">
        <v>132</v>
      </c>
      <c r="CC15" s="42" t="s">
        <v>132</v>
      </c>
      <c r="CD15" s="42" t="s">
        <v>132</v>
      </c>
      <c r="CE15" s="42" t="s">
        <v>132</v>
      </c>
      <c r="CF15" s="42" t="s">
        <v>132</v>
      </c>
      <c r="CG15" s="61">
        <v>1</v>
      </c>
      <c r="CH15" s="61">
        <v>1</v>
      </c>
      <c r="CI15" s="61">
        <v>0</v>
      </c>
      <c r="CJ15" s="61">
        <v>800</v>
      </c>
      <c r="CK15" s="61">
        <v>300</v>
      </c>
      <c r="CL15" s="61">
        <v>300</v>
      </c>
      <c r="CM15" s="61">
        <v>300</v>
      </c>
      <c r="CN15" s="61">
        <v>300</v>
      </c>
      <c r="CO15" s="61">
        <v>300</v>
      </c>
      <c r="CP15" s="61">
        <v>3</v>
      </c>
      <c r="CQ15" s="61">
        <v>3</v>
      </c>
      <c r="CR15" s="61">
        <v>3</v>
      </c>
      <c r="CS15" s="61">
        <v>4</v>
      </c>
      <c r="CT15" s="61">
        <v>4</v>
      </c>
      <c r="CU15" s="61">
        <v>67</v>
      </c>
      <c r="CV15" s="61">
        <v>0</v>
      </c>
      <c r="CW15" s="61">
        <v>0</v>
      </c>
      <c r="CX15" s="61">
        <v>0</v>
      </c>
      <c r="CY15" s="61">
        <v>0</v>
      </c>
      <c r="CZ15" s="61">
        <v>1</v>
      </c>
      <c r="DA15" s="61">
        <v>1</v>
      </c>
      <c r="DB15" s="61">
        <v>0</v>
      </c>
      <c r="DC15" s="61">
        <v>0</v>
      </c>
      <c r="DD15" s="61">
        <v>0</v>
      </c>
      <c r="DE15" s="61">
        <v>0</v>
      </c>
      <c r="DF15" s="61">
        <v>0</v>
      </c>
      <c r="DG15" s="61">
        <v>1</v>
      </c>
      <c r="DH15" s="61">
        <v>0</v>
      </c>
      <c r="DI15" s="61">
        <v>0</v>
      </c>
      <c r="DJ15" s="61">
        <v>1</v>
      </c>
      <c r="DK15" s="61">
        <v>1</v>
      </c>
      <c r="DL15" s="54" t="s">
        <v>132</v>
      </c>
      <c r="DM15" s="42"/>
      <c r="DN15" s="43"/>
    </row>
    <row r="16" spans="1:118">
      <c r="A16" s="41">
        <v>13</v>
      </c>
      <c r="B16" s="61" t="s">
        <v>270</v>
      </c>
      <c r="C16" s="63">
        <v>1</v>
      </c>
      <c r="D16" s="63">
        <v>0</v>
      </c>
      <c r="E16" s="63">
        <v>40</v>
      </c>
      <c r="F16" s="61">
        <v>8</v>
      </c>
      <c r="G16" s="63">
        <v>3</v>
      </c>
      <c r="H16" s="63" t="b">
        <v>0</v>
      </c>
      <c r="I16" s="63" t="b">
        <v>0</v>
      </c>
      <c r="J16" s="63" t="b">
        <v>0</v>
      </c>
      <c r="K16" s="63" t="b">
        <v>0</v>
      </c>
      <c r="L16" s="63">
        <v>3</v>
      </c>
      <c r="M16" s="63">
        <v>800</v>
      </c>
      <c r="N16" s="63">
        <v>3</v>
      </c>
      <c r="O16" s="63">
        <v>3</v>
      </c>
      <c r="P16" s="63">
        <v>3</v>
      </c>
      <c r="Q16" s="63">
        <v>4</v>
      </c>
      <c r="R16" s="63">
        <v>40</v>
      </c>
      <c r="S16" s="63">
        <v>16</v>
      </c>
      <c r="T16" s="63">
        <v>16</v>
      </c>
      <c r="U16" s="63">
        <v>16</v>
      </c>
      <c r="V16" s="63">
        <v>16</v>
      </c>
      <c r="W16" s="63">
        <v>40</v>
      </c>
      <c r="X16" s="63">
        <v>40</v>
      </c>
      <c r="Y16" s="63">
        <v>16</v>
      </c>
      <c r="Z16" s="63">
        <v>56</v>
      </c>
      <c r="AA16" s="63">
        <v>16</v>
      </c>
      <c r="AB16" s="63">
        <v>20</v>
      </c>
      <c r="AC16" s="63">
        <v>0</v>
      </c>
      <c r="AD16" s="63">
        <v>0</v>
      </c>
      <c r="AE16" s="63">
        <v>16</v>
      </c>
      <c r="AF16" s="63">
        <v>20</v>
      </c>
      <c r="AG16" s="63">
        <v>40</v>
      </c>
      <c r="AH16" s="63">
        <v>40</v>
      </c>
      <c r="AI16" s="63">
        <v>40</v>
      </c>
      <c r="AJ16" s="63">
        <v>300</v>
      </c>
      <c r="AK16" s="63">
        <v>300</v>
      </c>
      <c r="AL16" s="63">
        <v>300</v>
      </c>
      <c r="AM16" s="63">
        <v>300</v>
      </c>
      <c r="AN16" s="63">
        <v>300</v>
      </c>
      <c r="AO16" s="63">
        <v>1</v>
      </c>
      <c r="AP16" s="63">
        <v>0</v>
      </c>
      <c r="AQ16" s="63">
        <v>0</v>
      </c>
      <c r="AR16" s="63">
        <v>6.5</v>
      </c>
      <c r="AS16" s="63">
        <v>7.2210000000000001</v>
      </c>
      <c r="AT16" s="63">
        <v>23.946000000000002</v>
      </c>
      <c r="AU16" s="63">
        <v>22.245999999999999</v>
      </c>
      <c r="AV16" s="63">
        <v>6.28</v>
      </c>
      <c r="AW16" s="63">
        <v>2</v>
      </c>
      <c r="AX16" s="63">
        <v>300</v>
      </c>
      <c r="AY16" s="63">
        <v>300</v>
      </c>
      <c r="AZ16" s="63">
        <v>300</v>
      </c>
      <c r="BA16" s="63">
        <v>55</v>
      </c>
      <c r="BB16" s="42" t="s">
        <v>132</v>
      </c>
      <c r="BC16" s="42" t="s">
        <v>132</v>
      </c>
      <c r="BD16" s="42" t="s">
        <v>132</v>
      </c>
      <c r="BE16" s="42" t="s">
        <v>132</v>
      </c>
      <c r="BF16" s="42" t="s">
        <v>132</v>
      </c>
      <c r="BG16" s="42" t="s">
        <v>132</v>
      </c>
      <c r="BH16" s="42" t="s">
        <v>132</v>
      </c>
      <c r="BI16" s="42" t="s">
        <v>132</v>
      </c>
      <c r="BJ16" s="42" t="s">
        <v>132</v>
      </c>
      <c r="BK16" s="42" t="s">
        <v>132</v>
      </c>
      <c r="BL16" s="42" t="s">
        <v>132</v>
      </c>
      <c r="BM16" s="42" t="s">
        <v>132</v>
      </c>
      <c r="BN16" s="42" t="s">
        <v>132</v>
      </c>
      <c r="BO16" s="42" t="s">
        <v>132</v>
      </c>
      <c r="BP16" s="42" t="s">
        <v>132</v>
      </c>
      <c r="BQ16" s="42" t="s">
        <v>132</v>
      </c>
      <c r="BR16" s="42" t="s">
        <v>132</v>
      </c>
      <c r="BS16" s="42" t="s">
        <v>132</v>
      </c>
      <c r="BT16" s="42" t="s">
        <v>132</v>
      </c>
      <c r="BU16" s="42" t="s">
        <v>132</v>
      </c>
      <c r="BV16" s="42" t="s">
        <v>132</v>
      </c>
      <c r="BW16" s="42" t="s">
        <v>132</v>
      </c>
      <c r="BX16" s="42" t="s">
        <v>132</v>
      </c>
      <c r="BY16" s="42" t="s">
        <v>132</v>
      </c>
      <c r="BZ16" s="42" t="s">
        <v>132</v>
      </c>
      <c r="CA16" s="42" t="s">
        <v>132</v>
      </c>
      <c r="CB16" s="42" t="s">
        <v>132</v>
      </c>
      <c r="CC16" s="42" t="s">
        <v>132</v>
      </c>
      <c r="CD16" s="42" t="s">
        <v>132</v>
      </c>
      <c r="CE16" s="42" t="s">
        <v>132</v>
      </c>
      <c r="CF16" s="42" t="s">
        <v>132</v>
      </c>
      <c r="CG16" s="61">
        <v>1</v>
      </c>
      <c r="CH16" s="61">
        <v>1</v>
      </c>
      <c r="CI16" s="61">
        <v>0</v>
      </c>
      <c r="CJ16" s="61">
        <v>800</v>
      </c>
      <c r="CK16" s="61">
        <v>300</v>
      </c>
      <c r="CL16" s="61">
        <v>300</v>
      </c>
      <c r="CM16" s="61">
        <v>300</v>
      </c>
      <c r="CN16" s="61">
        <v>300</v>
      </c>
      <c r="CO16" s="61">
        <v>300</v>
      </c>
      <c r="CP16" s="61">
        <v>3</v>
      </c>
      <c r="CQ16" s="61">
        <v>3</v>
      </c>
      <c r="CR16" s="61">
        <v>3</v>
      </c>
      <c r="CS16" s="61">
        <v>4</v>
      </c>
      <c r="CT16" s="61">
        <v>4</v>
      </c>
      <c r="CU16" s="61">
        <v>67</v>
      </c>
      <c r="CV16" s="61">
        <v>0</v>
      </c>
      <c r="CW16" s="61">
        <v>0</v>
      </c>
      <c r="CX16" s="61">
        <v>0</v>
      </c>
      <c r="CY16" s="61">
        <v>0</v>
      </c>
      <c r="CZ16" s="61">
        <v>1</v>
      </c>
      <c r="DA16" s="61">
        <v>1</v>
      </c>
      <c r="DB16" s="61">
        <v>0</v>
      </c>
      <c r="DC16" s="61">
        <v>0</v>
      </c>
      <c r="DD16" s="61">
        <v>0</v>
      </c>
      <c r="DE16" s="61">
        <v>0</v>
      </c>
      <c r="DF16" s="61">
        <v>0</v>
      </c>
      <c r="DG16" s="61">
        <v>1</v>
      </c>
      <c r="DH16" s="61">
        <v>0</v>
      </c>
      <c r="DI16" s="61">
        <v>0</v>
      </c>
      <c r="DJ16" s="61">
        <v>1</v>
      </c>
      <c r="DK16" s="61">
        <v>1</v>
      </c>
      <c r="DL16" s="54" t="s">
        <v>132</v>
      </c>
      <c r="DM16" s="42"/>
      <c r="DN16" s="43"/>
    </row>
    <row r="17" spans="1:118">
      <c r="A17" s="41">
        <v>14</v>
      </c>
      <c r="B17" s="61" t="s">
        <v>271</v>
      </c>
      <c r="C17" s="63">
        <v>1</v>
      </c>
      <c r="D17" s="63">
        <v>0</v>
      </c>
      <c r="E17" s="63">
        <v>40</v>
      </c>
      <c r="F17" s="61">
        <v>8</v>
      </c>
      <c r="G17" s="63">
        <v>3</v>
      </c>
      <c r="H17" s="63" t="b">
        <v>0</v>
      </c>
      <c r="I17" s="63" t="b">
        <v>0</v>
      </c>
      <c r="J17" s="63" t="b">
        <v>0</v>
      </c>
      <c r="K17" s="63" t="b">
        <v>0</v>
      </c>
      <c r="L17" s="63">
        <v>3</v>
      </c>
      <c r="M17" s="63">
        <v>800</v>
      </c>
      <c r="N17" s="63">
        <v>3</v>
      </c>
      <c r="O17" s="63">
        <v>3</v>
      </c>
      <c r="P17" s="63">
        <v>3</v>
      </c>
      <c r="Q17" s="63">
        <v>4</v>
      </c>
      <c r="R17" s="63">
        <v>40</v>
      </c>
      <c r="S17" s="63">
        <v>5</v>
      </c>
      <c r="T17" s="63">
        <v>16</v>
      </c>
      <c r="U17" s="63">
        <v>16</v>
      </c>
      <c r="V17" s="63">
        <v>16</v>
      </c>
      <c r="W17" s="63">
        <v>40</v>
      </c>
      <c r="X17" s="63">
        <v>40</v>
      </c>
      <c r="Y17" s="63">
        <v>0</v>
      </c>
      <c r="Z17" s="63">
        <v>40</v>
      </c>
      <c r="AA17" s="63">
        <v>16</v>
      </c>
      <c r="AB17" s="63">
        <v>20</v>
      </c>
      <c r="AC17" s="63">
        <v>0</v>
      </c>
      <c r="AD17" s="63">
        <v>0</v>
      </c>
      <c r="AE17" s="63">
        <v>16</v>
      </c>
      <c r="AF17" s="63">
        <v>20</v>
      </c>
      <c r="AG17" s="63">
        <v>40</v>
      </c>
      <c r="AH17" s="63">
        <v>40</v>
      </c>
      <c r="AI17" s="63">
        <v>40</v>
      </c>
      <c r="AJ17" s="63">
        <v>300</v>
      </c>
      <c r="AK17" s="63">
        <v>300</v>
      </c>
      <c r="AL17" s="63">
        <v>300</v>
      </c>
      <c r="AM17" s="63">
        <v>300</v>
      </c>
      <c r="AN17" s="63">
        <v>300</v>
      </c>
      <c r="AO17" s="63">
        <v>1</v>
      </c>
      <c r="AP17" s="63">
        <v>0</v>
      </c>
      <c r="AQ17" s="63">
        <v>0</v>
      </c>
      <c r="AR17" s="63">
        <v>7</v>
      </c>
      <c r="AS17" s="63">
        <v>7.8220000000000001</v>
      </c>
      <c r="AT17" s="63">
        <v>24.274000000000001</v>
      </c>
      <c r="AU17" s="63">
        <v>22.847000000000001</v>
      </c>
      <c r="AV17" s="63">
        <v>6.8</v>
      </c>
      <c r="AW17" s="63">
        <v>2</v>
      </c>
      <c r="AX17" s="63">
        <v>300</v>
      </c>
      <c r="AY17" s="63">
        <v>2</v>
      </c>
      <c r="AZ17" s="63">
        <v>300</v>
      </c>
      <c r="BA17" s="63">
        <v>55</v>
      </c>
      <c r="BB17" s="42" t="s">
        <v>132</v>
      </c>
      <c r="BC17" s="42" t="s">
        <v>132</v>
      </c>
      <c r="BD17" s="42" t="s">
        <v>132</v>
      </c>
      <c r="BE17" s="42" t="s">
        <v>132</v>
      </c>
      <c r="BF17" s="42" t="s">
        <v>132</v>
      </c>
      <c r="BG17" s="42" t="s">
        <v>132</v>
      </c>
      <c r="BH17" s="42" t="s">
        <v>132</v>
      </c>
      <c r="BI17" s="42" t="s">
        <v>132</v>
      </c>
      <c r="BJ17" s="42" t="s">
        <v>132</v>
      </c>
      <c r="BK17" s="42" t="s">
        <v>132</v>
      </c>
      <c r="BL17" s="42" t="s">
        <v>132</v>
      </c>
      <c r="BM17" s="42" t="s">
        <v>132</v>
      </c>
      <c r="BN17" s="42" t="s">
        <v>132</v>
      </c>
      <c r="BO17" s="42" t="s">
        <v>132</v>
      </c>
      <c r="BP17" s="42" t="s">
        <v>132</v>
      </c>
      <c r="BQ17" s="42" t="s">
        <v>132</v>
      </c>
      <c r="BR17" s="42" t="s">
        <v>132</v>
      </c>
      <c r="BS17" s="42" t="s">
        <v>132</v>
      </c>
      <c r="BT17" s="42" t="s">
        <v>132</v>
      </c>
      <c r="BU17" s="42" t="s">
        <v>132</v>
      </c>
      <c r="BV17" s="42" t="s">
        <v>132</v>
      </c>
      <c r="BW17" s="42" t="s">
        <v>132</v>
      </c>
      <c r="BX17" s="42" t="s">
        <v>132</v>
      </c>
      <c r="BY17" s="42" t="s">
        <v>132</v>
      </c>
      <c r="BZ17" s="42" t="s">
        <v>132</v>
      </c>
      <c r="CA17" s="42" t="s">
        <v>132</v>
      </c>
      <c r="CB17" s="42" t="s">
        <v>132</v>
      </c>
      <c r="CC17" s="42" t="s">
        <v>132</v>
      </c>
      <c r="CD17" s="42" t="s">
        <v>132</v>
      </c>
      <c r="CE17" s="42" t="s">
        <v>132</v>
      </c>
      <c r="CF17" s="42" t="s">
        <v>132</v>
      </c>
      <c r="CG17" s="61">
        <v>1</v>
      </c>
      <c r="CH17" s="61">
        <v>0</v>
      </c>
      <c r="CI17" s="61">
        <v>0</v>
      </c>
      <c r="CJ17" s="61">
        <v>800</v>
      </c>
      <c r="CK17" s="61">
        <v>300</v>
      </c>
      <c r="CL17" s="61">
        <v>300</v>
      </c>
      <c r="CM17" s="61">
        <v>300</v>
      </c>
      <c r="CN17" s="61">
        <v>300</v>
      </c>
      <c r="CO17" s="61">
        <v>300</v>
      </c>
      <c r="CP17" s="61">
        <v>3</v>
      </c>
      <c r="CQ17" s="61">
        <v>3</v>
      </c>
      <c r="CR17" s="61">
        <v>3</v>
      </c>
      <c r="CS17" s="61">
        <v>3</v>
      </c>
      <c r="CT17" s="61">
        <v>4</v>
      </c>
      <c r="CU17" s="61">
        <v>67</v>
      </c>
      <c r="CV17" s="61">
        <v>1</v>
      </c>
      <c r="CW17" s="61">
        <v>1</v>
      </c>
      <c r="CX17" s="61">
        <v>0</v>
      </c>
      <c r="CY17" s="61">
        <v>0</v>
      </c>
      <c r="CZ17" s="61">
        <v>1</v>
      </c>
      <c r="DA17" s="61">
        <v>0</v>
      </c>
      <c r="DB17" s="61">
        <v>0</v>
      </c>
      <c r="DC17" s="61">
        <v>0</v>
      </c>
      <c r="DD17" s="61">
        <v>0</v>
      </c>
      <c r="DE17" s="61">
        <v>0</v>
      </c>
      <c r="DF17" s="61">
        <v>1</v>
      </c>
      <c r="DG17" s="61">
        <v>1</v>
      </c>
      <c r="DH17" s="61">
        <v>0</v>
      </c>
      <c r="DI17" s="61">
        <v>0</v>
      </c>
      <c r="DJ17" s="61">
        <v>1</v>
      </c>
      <c r="DK17" s="61">
        <v>1</v>
      </c>
      <c r="DL17" s="54" t="s">
        <v>132</v>
      </c>
      <c r="DM17" s="42"/>
      <c r="DN17" s="43"/>
    </row>
    <row r="18" spans="1:118">
      <c r="A18" s="41">
        <v>15</v>
      </c>
      <c r="B18" s="61" t="s">
        <v>272</v>
      </c>
      <c r="C18" s="63">
        <v>1</v>
      </c>
      <c r="D18" s="63">
        <v>5</v>
      </c>
      <c r="E18" s="63">
        <v>40</v>
      </c>
      <c r="F18" s="61">
        <v>8</v>
      </c>
      <c r="G18" s="63">
        <v>3</v>
      </c>
      <c r="H18" s="63" t="b">
        <v>0</v>
      </c>
      <c r="I18" s="63" t="b">
        <v>0</v>
      </c>
      <c r="J18" s="63" t="b">
        <v>0</v>
      </c>
      <c r="K18" s="63" t="b">
        <v>0</v>
      </c>
      <c r="L18" s="63">
        <v>3</v>
      </c>
      <c r="M18" s="63">
        <v>800</v>
      </c>
      <c r="N18" s="63">
        <v>3</v>
      </c>
      <c r="O18" s="63">
        <v>3</v>
      </c>
      <c r="P18" s="63">
        <v>3</v>
      </c>
      <c r="Q18" s="63">
        <v>4</v>
      </c>
      <c r="R18" s="63">
        <v>40</v>
      </c>
      <c r="S18" s="63">
        <v>16</v>
      </c>
      <c r="T18" s="63">
        <v>16</v>
      </c>
      <c r="U18" s="63">
        <v>2</v>
      </c>
      <c r="V18" s="63">
        <v>16</v>
      </c>
      <c r="W18" s="63">
        <v>40</v>
      </c>
      <c r="X18" s="63">
        <v>40</v>
      </c>
      <c r="Y18" s="63">
        <v>16</v>
      </c>
      <c r="Z18" s="63">
        <v>40</v>
      </c>
      <c r="AA18" s="63">
        <v>16</v>
      </c>
      <c r="AB18" s="63">
        <v>20</v>
      </c>
      <c r="AC18" s="63">
        <v>0</v>
      </c>
      <c r="AD18" s="63">
        <v>0</v>
      </c>
      <c r="AE18" s="63">
        <v>16</v>
      </c>
      <c r="AF18" s="63">
        <v>20</v>
      </c>
      <c r="AG18" s="63">
        <v>40</v>
      </c>
      <c r="AH18" s="63">
        <v>40</v>
      </c>
      <c r="AI18" s="63">
        <v>40</v>
      </c>
      <c r="AJ18" s="63">
        <v>300</v>
      </c>
      <c r="AK18" s="63">
        <v>300</v>
      </c>
      <c r="AL18" s="63">
        <v>300</v>
      </c>
      <c r="AM18" s="63">
        <v>300</v>
      </c>
      <c r="AN18" s="63">
        <v>300</v>
      </c>
      <c r="AO18" s="63">
        <v>1</v>
      </c>
      <c r="AP18" s="63">
        <v>0</v>
      </c>
      <c r="AQ18" s="63">
        <v>0</v>
      </c>
      <c r="AR18" s="63">
        <v>7.5</v>
      </c>
      <c r="AS18" s="63">
        <v>8.423</v>
      </c>
      <c r="AT18" s="63">
        <v>24.602</v>
      </c>
      <c r="AU18" s="63">
        <v>23.448</v>
      </c>
      <c r="AV18" s="63">
        <v>7.32</v>
      </c>
      <c r="AW18" s="63">
        <v>2</v>
      </c>
      <c r="AX18" s="63">
        <v>300</v>
      </c>
      <c r="AY18" s="63">
        <v>300</v>
      </c>
      <c r="AZ18" s="63">
        <v>300</v>
      </c>
      <c r="BA18" s="63">
        <v>55</v>
      </c>
      <c r="BB18" s="42" t="s">
        <v>132</v>
      </c>
      <c r="BC18" s="42" t="s">
        <v>132</v>
      </c>
      <c r="BD18" s="42" t="s">
        <v>132</v>
      </c>
      <c r="BE18" s="42" t="s">
        <v>132</v>
      </c>
      <c r="BF18" s="42" t="s">
        <v>132</v>
      </c>
      <c r="BG18" s="42" t="s">
        <v>132</v>
      </c>
      <c r="BH18" s="42" t="s">
        <v>132</v>
      </c>
      <c r="BI18" s="42" t="s">
        <v>132</v>
      </c>
      <c r="BJ18" s="42" t="s">
        <v>132</v>
      </c>
      <c r="BK18" s="42" t="s">
        <v>132</v>
      </c>
      <c r="BL18" s="42" t="s">
        <v>132</v>
      </c>
      <c r="BM18" s="42" t="s">
        <v>132</v>
      </c>
      <c r="BN18" s="42" t="s">
        <v>132</v>
      </c>
      <c r="BO18" s="42" t="s">
        <v>132</v>
      </c>
      <c r="BP18" s="42" t="s">
        <v>132</v>
      </c>
      <c r="BQ18" s="42" t="s">
        <v>132</v>
      </c>
      <c r="BR18" s="42" t="s">
        <v>132</v>
      </c>
      <c r="BS18" s="42" t="s">
        <v>132</v>
      </c>
      <c r="BT18" s="42" t="s">
        <v>132</v>
      </c>
      <c r="BU18" s="42" t="s">
        <v>132</v>
      </c>
      <c r="BV18" s="42" t="s">
        <v>132</v>
      </c>
      <c r="BW18" s="42" t="s">
        <v>132</v>
      </c>
      <c r="BX18" s="42" t="s">
        <v>132</v>
      </c>
      <c r="BY18" s="42" t="s">
        <v>132</v>
      </c>
      <c r="BZ18" s="42" t="s">
        <v>132</v>
      </c>
      <c r="CA18" s="42" t="s">
        <v>132</v>
      </c>
      <c r="CB18" s="42" t="s">
        <v>132</v>
      </c>
      <c r="CC18" s="42" t="s">
        <v>132</v>
      </c>
      <c r="CD18" s="42" t="s">
        <v>132</v>
      </c>
      <c r="CE18" s="42" t="s">
        <v>132</v>
      </c>
      <c r="CF18" s="42" t="s">
        <v>132</v>
      </c>
      <c r="CG18" s="61">
        <v>1</v>
      </c>
      <c r="CH18" s="61">
        <v>0</v>
      </c>
      <c r="CI18" s="61">
        <v>0</v>
      </c>
      <c r="CJ18" s="61">
        <v>800</v>
      </c>
      <c r="CK18" s="61">
        <v>300</v>
      </c>
      <c r="CL18" s="61">
        <v>300</v>
      </c>
      <c r="CM18" s="61">
        <v>300</v>
      </c>
      <c r="CN18" s="61">
        <v>300</v>
      </c>
      <c r="CO18" s="61">
        <v>300</v>
      </c>
      <c r="CP18" s="61">
        <v>3</v>
      </c>
      <c r="CQ18" s="61">
        <v>3</v>
      </c>
      <c r="CR18" s="61">
        <v>3</v>
      </c>
      <c r="CS18" s="61">
        <v>3</v>
      </c>
      <c r="CT18" s="61">
        <v>4</v>
      </c>
      <c r="CU18" s="61">
        <v>67</v>
      </c>
      <c r="CV18" s="61">
        <v>4</v>
      </c>
      <c r="CW18" s="61">
        <v>1</v>
      </c>
      <c r="CX18" s="61">
        <v>0</v>
      </c>
      <c r="CY18" s="61">
        <v>0</v>
      </c>
      <c r="CZ18" s="61">
        <v>1</v>
      </c>
      <c r="DA18" s="61">
        <v>0</v>
      </c>
      <c r="DB18" s="61">
        <v>0</v>
      </c>
      <c r="DC18" s="61">
        <v>0</v>
      </c>
      <c r="DD18" s="61">
        <v>0</v>
      </c>
      <c r="DE18" s="61">
        <v>0</v>
      </c>
      <c r="DF18" s="61">
        <v>1</v>
      </c>
      <c r="DG18" s="61">
        <v>1</v>
      </c>
      <c r="DH18" s="61">
        <v>0</v>
      </c>
      <c r="DI18" s="61">
        <v>0</v>
      </c>
      <c r="DJ18" s="61">
        <v>1</v>
      </c>
      <c r="DK18" s="61">
        <v>1</v>
      </c>
      <c r="DL18" s="54" t="s">
        <v>132</v>
      </c>
      <c r="DM18" s="42"/>
      <c r="DN18" s="43"/>
    </row>
    <row r="19" spans="1:118">
      <c r="A19" s="41">
        <v>16</v>
      </c>
      <c r="B19" s="61" t="s">
        <v>273</v>
      </c>
      <c r="C19" s="63">
        <v>1</v>
      </c>
      <c r="D19" s="63">
        <v>5</v>
      </c>
      <c r="E19" s="63">
        <v>40</v>
      </c>
      <c r="F19" s="61">
        <v>8</v>
      </c>
      <c r="G19" s="63">
        <v>3</v>
      </c>
      <c r="H19" s="63" t="b">
        <v>0</v>
      </c>
      <c r="I19" s="63" t="b">
        <v>0</v>
      </c>
      <c r="J19" s="63" t="b">
        <v>0</v>
      </c>
      <c r="K19" s="63" t="b">
        <v>0</v>
      </c>
      <c r="L19" s="63">
        <v>3</v>
      </c>
      <c r="M19" s="63">
        <v>800</v>
      </c>
      <c r="N19" s="63">
        <v>3</v>
      </c>
      <c r="O19" s="63">
        <v>3</v>
      </c>
      <c r="P19" s="63">
        <v>3</v>
      </c>
      <c r="Q19" s="63">
        <v>4</v>
      </c>
      <c r="R19" s="63">
        <v>40</v>
      </c>
      <c r="S19" s="63">
        <v>16</v>
      </c>
      <c r="T19" s="63">
        <v>16</v>
      </c>
      <c r="U19" s="63">
        <v>16</v>
      </c>
      <c r="V19" s="63">
        <v>0</v>
      </c>
      <c r="W19" s="63">
        <v>40</v>
      </c>
      <c r="X19" s="63">
        <v>40</v>
      </c>
      <c r="Y19" s="63">
        <v>16</v>
      </c>
      <c r="Z19" s="63">
        <v>40</v>
      </c>
      <c r="AA19" s="63">
        <v>16</v>
      </c>
      <c r="AB19" s="63">
        <v>20</v>
      </c>
      <c r="AC19" s="63">
        <v>0</v>
      </c>
      <c r="AD19" s="63">
        <v>0</v>
      </c>
      <c r="AE19" s="63">
        <v>16</v>
      </c>
      <c r="AF19" s="63">
        <v>20</v>
      </c>
      <c r="AG19" s="63">
        <v>40</v>
      </c>
      <c r="AH19" s="63">
        <v>40</v>
      </c>
      <c r="AI19" s="63">
        <v>40</v>
      </c>
      <c r="AJ19" s="63">
        <v>300</v>
      </c>
      <c r="AK19" s="63">
        <v>300</v>
      </c>
      <c r="AL19" s="63">
        <v>300</v>
      </c>
      <c r="AM19" s="63">
        <v>300</v>
      </c>
      <c r="AN19" s="63">
        <v>300</v>
      </c>
      <c r="AO19" s="63">
        <v>1</v>
      </c>
      <c r="AP19" s="63">
        <v>0</v>
      </c>
      <c r="AQ19" s="63">
        <v>0</v>
      </c>
      <c r="AR19" s="63">
        <v>8</v>
      </c>
      <c r="AS19" s="63">
        <v>9.0239999999999991</v>
      </c>
      <c r="AT19" s="63">
        <v>24.93</v>
      </c>
      <c r="AU19" s="63">
        <v>24.048999999999999</v>
      </c>
      <c r="AV19" s="63">
        <v>7.84</v>
      </c>
      <c r="AW19" s="63">
        <v>2</v>
      </c>
      <c r="AX19" s="63">
        <v>300</v>
      </c>
      <c r="AY19" s="63">
        <v>300</v>
      </c>
      <c r="AZ19" s="63">
        <v>300</v>
      </c>
      <c r="BA19" s="63">
        <v>55</v>
      </c>
      <c r="BB19" s="42" t="s">
        <v>132</v>
      </c>
      <c r="BC19" s="42" t="s">
        <v>132</v>
      </c>
      <c r="BD19" s="42" t="s">
        <v>132</v>
      </c>
      <c r="BE19" s="42" t="s">
        <v>132</v>
      </c>
      <c r="BF19" s="42" t="s">
        <v>132</v>
      </c>
      <c r="BG19" s="42" t="s">
        <v>132</v>
      </c>
      <c r="BH19" s="42" t="s">
        <v>132</v>
      </c>
      <c r="BI19" s="42" t="s">
        <v>132</v>
      </c>
      <c r="BJ19" s="42" t="s">
        <v>132</v>
      </c>
      <c r="BK19" s="42" t="s">
        <v>132</v>
      </c>
      <c r="BL19" s="42" t="s">
        <v>132</v>
      </c>
      <c r="BM19" s="42" t="s">
        <v>132</v>
      </c>
      <c r="BN19" s="42" t="s">
        <v>132</v>
      </c>
      <c r="BO19" s="42" t="s">
        <v>132</v>
      </c>
      <c r="BP19" s="42" t="s">
        <v>132</v>
      </c>
      <c r="BQ19" s="42" t="s">
        <v>132</v>
      </c>
      <c r="BR19" s="42" t="s">
        <v>132</v>
      </c>
      <c r="BS19" s="42" t="s">
        <v>132</v>
      </c>
      <c r="BT19" s="42" t="s">
        <v>132</v>
      </c>
      <c r="BU19" s="42" t="s">
        <v>132</v>
      </c>
      <c r="BV19" s="42" t="s">
        <v>132</v>
      </c>
      <c r="BW19" s="42" t="s">
        <v>132</v>
      </c>
      <c r="BX19" s="42" t="s">
        <v>132</v>
      </c>
      <c r="BY19" s="42" t="s">
        <v>132</v>
      </c>
      <c r="BZ19" s="42" t="s">
        <v>132</v>
      </c>
      <c r="CA19" s="42" t="s">
        <v>132</v>
      </c>
      <c r="CB19" s="42" t="s">
        <v>132</v>
      </c>
      <c r="CC19" s="42" t="s">
        <v>132</v>
      </c>
      <c r="CD19" s="42" t="s">
        <v>132</v>
      </c>
      <c r="CE19" s="42" t="s">
        <v>132</v>
      </c>
      <c r="CF19" s="42" t="s">
        <v>132</v>
      </c>
      <c r="CG19" s="61">
        <v>1</v>
      </c>
      <c r="CH19" s="61">
        <v>0</v>
      </c>
      <c r="CI19" s="61">
        <v>0</v>
      </c>
      <c r="CJ19" s="61">
        <v>800</v>
      </c>
      <c r="CK19" s="61">
        <v>300</v>
      </c>
      <c r="CL19" s="61">
        <v>300</v>
      </c>
      <c r="CM19" s="61">
        <v>300</v>
      </c>
      <c r="CN19" s="61">
        <v>300</v>
      </c>
      <c r="CO19" s="61">
        <v>300</v>
      </c>
      <c r="CP19" s="61">
        <v>3</v>
      </c>
      <c r="CQ19" s="61">
        <v>3</v>
      </c>
      <c r="CR19" s="61">
        <v>3</v>
      </c>
      <c r="CS19" s="61">
        <v>3</v>
      </c>
      <c r="CT19" s="61">
        <v>4</v>
      </c>
      <c r="CU19" s="61">
        <v>67</v>
      </c>
      <c r="CV19" s="61">
        <v>8</v>
      </c>
      <c r="CW19" s="61">
        <v>1</v>
      </c>
      <c r="CX19" s="61">
        <v>0</v>
      </c>
      <c r="CY19" s="61">
        <v>0</v>
      </c>
      <c r="CZ19" s="61">
        <v>1</v>
      </c>
      <c r="DA19" s="61">
        <v>0</v>
      </c>
      <c r="DB19" s="61">
        <v>0</v>
      </c>
      <c r="DC19" s="61">
        <v>0</v>
      </c>
      <c r="DD19" s="61">
        <v>0</v>
      </c>
      <c r="DE19" s="61">
        <v>0</v>
      </c>
      <c r="DF19" s="61">
        <v>1</v>
      </c>
      <c r="DG19" s="61">
        <v>1</v>
      </c>
      <c r="DH19" s="61">
        <v>0</v>
      </c>
      <c r="DI19" s="61">
        <v>0</v>
      </c>
      <c r="DJ19" s="61">
        <v>1</v>
      </c>
      <c r="DK19" s="61">
        <v>1</v>
      </c>
      <c r="DL19" s="54" t="s">
        <v>132</v>
      </c>
      <c r="DM19" s="42"/>
      <c r="DN19" s="43"/>
    </row>
    <row r="20" spans="1:118">
      <c r="A20" s="41">
        <v>17</v>
      </c>
      <c r="B20" s="61" t="s">
        <v>274</v>
      </c>
      <c r="C20" s="63">
        <v>1</v>
      </c>
      <c r="D20" s="63">
        <v>5</v>
      </c>
      <c r="E20" s="63">
        <v>40</v>
      </c>
      <c r="F20" s="61">
        <v>8</v>
      </c>
      <c r="G20" s="63">
        <v>3</v>
      </c>
      <c r="H20" s="63" t="b">
        <v>0</v>
      </c>
      <c r="I20" s="63" t="b">
        <v>0</v>
      </c>
      <c r="J20" s="63" t="b">
        <v>0</v>
      </c>
      <c r="K20" s="63" t="b">
        <v>0</v>
      </c>
      <c r="L20" s="63">
        <v>3</v>
      </c>
      <c r="M20" s="63">
        <v>800</v>
      </c>
      <c r="N20" s="63">
        <v>3</v>
      </c>
      <c r="O20" s="63">
        <v>3</v>
      </c>
      <c r="P20" s="63">
        <v>3</v>
      </c>
      <c r="Q20" s="63">
        <v>4</v>
      </c>
      <c r="R20" s="63">
        <v>40</v>
      </c>
      <c r="S20" s="63">
        <v>5</v>
      </c>
      <c r="T20" s="63">
        <v>16</v>
      </c>
      <c r="U20" s="63">
        <v>16</v>
      </c>
      <c r="V20" s="63">
        <v>16</v>
      </c>
      <c r="W20" s="63">
        <v>40</v>
      </c>
      <c r="X20" s="63">
        <v>40</v>
      </c>
      <c r="Y20" s="63">
        <v>16</v>
      </c>
      <c r="Z20" s="63">
        <v>40</v>
      </c>
      <c r="AA20" s="63">
        <v>16</v>
      </c>
      <c r="AB20" s="63">
        <v>20</v>
      </c>
      <c r="AC20" s="63">
        <v>0</v>
      </c>
      <c r="AD20" s="63">
        <v>0</v>
      </c>
      <c r="AE20" s="63">
        <v>16</v>
      </c>
      <c r="AF20" s="63">
        <v>20</v>
      </c>
      <c r="AG20" s="63">
        <v>40</v>
      </c>
      <c r="AH20" s="63">
        <v>40</v>
      </c>
      <c r="AI20" s="63">
        <v>40</v>
      </c>
      <c r="AJ20" s="63">
        <v>300</v>
      </c>
      <c r="AK20" s="63">
        <v>300</v>
      </c>
      <c r="AL20" s="63">
        <v>300</v>
      </c>
      <c r="AM20" s="63">
        <v>300</v>
      </c>
      <c r="AN20" s="63">
        <v>300</v>
      </c>
      <c r="AO20" s="63">
        <v>1</v>
      </c>
      <c r="AP20" s="63">
        <v>0</v>
      </c>
      <c r="AQ20" s="63">
        <v>0</v>
      </c>
      <c r="AR20" s="63">
        <v>8.5</v>
      </c>
      <c r="AS20" s="63">
        <v>9.625</v>
      </c>
      <c r="AT20" s="63">
        <v>25.257999999999999</v>
      </c>
      <c r="AU20" s="63">
        <v>24.65</v>
      </c>
      <c r="AV20" s="63">
        <v>8.36</v>
      </c>
      <c r="AW20" s="63">
        <v>2</v>
      </c>
      <c r="AX20" s="63">
        <v>300</v>
      </c>
      <c r="AY20" s="63">
        <v>300</v>
      </c>
      <c r="AZ20" s="63">
        <v>300</v>
      </c>
      <c r="BA20" s="63">
        <v>55</v>
      </c>
      <c r="BB20" s="42" t="s">
        <v>132</v>
      </c>
      <c r="BC20" s="42" t="s">
        <v>132</v>
      </c>
      <c r="BD20" s="42" t="s">
        <v>132</v>
      </c>
      <c r="BE20" s="42" t="s">
        <v>132</v>
      </c>
      <c r="BF20" s="42" t="s">
        <v>132</v>
      </c>
      <c r="BG20" s="42" t="s">
        <v>132</v>
      </c>
      <c r="BH20" s="42" t="s">
        <v>132</v>
      </c>
      <c r="BI20" s="42" t="s">
        <v>132</v>
      </c>
      <c r="BJ20" s="42" t="s">
        <v>132</v>
      </c>
      <c r="BK20" s="42" t="s">
        <v>132</v>
      </c>
      <c r="BL20" s="42" t="s">
        <v>132</v>
      </c>
      <c r="BM20" s="42" t="s">
        <v>132</v>
      </c>
      <c r="BN20" s="42" t="s">
        <v>132</v>
      </c>
      <c r="BO20" s="42" t="s">
        <v>132</v>
      </c>
      <c r="BP20" s="42" t="s">
        <v>132</v>
      </c>
      <c r="BQ20" s="42" t="s">
        <v>132</v>
      </c>
      <c r="BR20" s="42" t="s">
        <v>132</v>
      </c>
      <c r="BS20" s="42" t="s">
        <v>132</v>
      </c>
      <c r="BT20" s="42" t="s">
        <v>132</v>
      </c>
      <c r="BU20" s="42" t="s">
        <v>132</v>
      </c>
      <c r="BV20" s="42" t="s">
        <v>132</v>
      </c>
      <c r="BW20" s="42" t="s">
        <v>132</v>
      </c>
      <c r="BX20" s="42" t="s">
        <v>132</v>
      </c>
      <c r="BY20" s="42" t="s">
        <v>132</v>
      </c>
      <c r="BZ20" s="42" t="s">
        <v>132</v>
      </c>
      <c r="CA20" s="42" t="s">
        <v>132</v>
      </c>
      <c r="CB20" s="42" t="s">
        <v>132</v>
      </c>
      <c r="CC20" s="42" t="s">
        <v>132</v>
      </c>
      <c r="CD20" s="42" t="s">
        <v>132</v>
      </c>
      <c r="CE20" s="42" t="s">
        <v>132</v>
      </c>
      <c r="CF20" s="42" t="s">
        <v>132</v>
      </c>
      <c r="CG20" s="61">
        <v>1</v>
      </c>
      <c r="CH20" s="61">
        <v>0</v>
      </c>
      <c r="CI20" s="61">
        <v>0</v>
      </c>
      <c r="CJ20" s="61">
        <v>800</v>
      </c>
      <c r="CK20" s="61">
        <v>300</v>
      </c>
      <c r="CL20" s="61">
        <v>300</v>
      </c>
      <c r="CM20" s="61">
        <v>300</v>
      </c>
      <c r="CN20" s="61">
        <v>300</v>
      </c>
      <c r="CO20" s="61">
        <v>300</v>
      </c>
      <c r="CP20" s="61">
        <v>3</v>
      </c>
      <c r="CQ20" s="61">
        <v>3</v>
      </c>
      <c r="CR20" s="61">
        <v>3</v>
      </c>
      <c r="CS20" s="61">
        <v>3</v>
      </c>
      <c r="CT20" s="61">
        <v>4</v>
      </c>
      <c r="CU20" s="61">
        <v>67</v>
      </c>
      <c r="CV20" s="61">
        <v>16</v>
      </c>
      <c r="CW20" s="61">
        <v>1</v>
      </c>
      <c r="CX20" s="61">
        <v>0</v>
      </c>
      <c r="CY20" s="61">
        <v>0</v>
      </c>
      <c r="CZ20" s="61">
        <v>1</v>
      </c>
      <c r="DA20" s="61">
        <v>0</v>
      </c>
      <c r="DB20" s="61">
        <v>0</v>
      </c>
      <c r="DC20" s="61">
        <v>0</v>
      </c>
      <c r="DD20" s="61">
        <v>0</v>
      </c>
      <c r="DE20" s="61">
        <v>0</v>
      </c>
      <c r="DF20" s="61">
        <v>1</v>
      </c>
      <c r="DG20" s="61">
        <v>1</v>
      </c>
      <c r="DH20" s="61">
        <v>0</v>
      </c>
      <c r="DI20" s="61">
        <v>0</v>
      </c>
      <c r="DJ20" s="61">
        <v>1</v>
      </c>
      <c r="DK20" s="61">
        <v>1</v>
      </c>
      <c r="DL20" s="54" t="s">
        <v>132</v>
      </c>
      <c r="DM20" s="42"/>
      <c r="DN20" s="43"/>
    </row>
    <row r="21" spans="1:118">
      <c r="A21" s="41">
        <v>18</v>
      </c>
      <c r="B21" s="61" t="s">
        <v>275</v>
      </c>
      <c r="C21" s="63">
        <v>2</v>
      </c>
      <c r="D21" s="63">
        <v>5</v>
      </c>
      <c r="E21" s="63">
        <v>50</v>
      </c>
      <c r="F21" s="61">
        <v>9</v>
      </c>
      <c r="G21" s="63">
        <v>4</v>
      </c>
      <c r="H21" s="63" t="b">
        <v>1</v>
      </c>
      <c r="I21" s="63" t="b">
        <v>1</v>
      </c>
      <c r="J21" s="63" t="b">
        <v>1</v>
      </c>
      <c r="K21" s="63" t="b">
        <v>1</v>
      </c>
      <c r="L21" s="63">
        <v>4</v>
      </c>
      <c r="M21" s="63">
        <v>850</v>
      </c>
      <c r="N21" s="63">
        <v>4</v>
      </c>
      <c r="O21" s="63">
        <v>4</v>
      </c>
      <c r="P21" s="63">
        <v>4</v>
      </c>
      <c r="Q21" s="63">
        <v>5</v>
      </c>
      <c r="R21" s="63">
        <v>45</v>
      </c>
      <c r="S21" s="63">
        <v>17</v>
      </c>
      <c r="T21" s="63">
        <v>17</v>
      </c>
      <c r="U21" s="63">
        <v>17</v>
      </c>
      <c r="V21" s="63">
        <v>17</v>
      </c>
      <c r="W21" s="63">
        <v>50</v>
      </c>
      <c r="X21" s="63">
        <v>50</v>
      </c>
      <c r="Y21" s="63">
        <v>17</v>
      </c>
      <c r="Z21" s="63">
        <v>50</v>
      </c>
      <c r="AA21" s="63">
        <v>17</v>
      </c>
      <c r="AB21" s="63">
        <v>25</v>
      </c>
      <c r="AC21" s="63">
        <v>1</v>
      </c>
      <c r="AD21" s="63">
        <v>1</v>
      </c>
      <c r="AE21" s="63">
        <v>17</v>
      </c>
      <c r="AF21" s="63">
        <v>25</v>
      </c>
      <c r="AG21" s="63">
        <v>50</v>
      </c>
      <c r="AH21" s="63">
        <v>50</v>
      </c>
      <c r="AI21" s="63">
        <v>50</v>
      </c>
      <c r="AJ21" s="63">
        <v>400</v>
      </c>
      <c r="AK21" s="63">
        <v>400</v>
      </c>
      <c r="AL21" s="63">
        <v>400</v>
      </c>
      <c r="AM21" s="63">
        <v>400</v>
      </c>
      <c r="AN21" s="63">
        <v>400</v>
      </c>
      <c r="AO21" s="63">
        <v>0</v>
      </c>
      <c r="AP21" s="63">
        <v>1</v>
      </c>
      <c r="AQ21" s="63">
        <v>1</v>
      </c>
      <c r="AR21" s="63">
        <v>9</v>
      </c>
      <c r="AS21" s="63">
        <v>10.226000000000001</v>
      </c>
      <c r="AT21" s="63">
        <v>25.585999999999999</v>
      </c>
      <c r="AU21" s="63">
        <v>25.251000000000001</v>
      </c>
      <c r="AV21" s="63">
        <v>8.8800000000000008</v>
      </c>
      <c r="AW21" s="63">
        <v>2</v>
      </c>
      <c r="AX21" s="63">
        <v>400</v>
      </c>
      <c r="AY21" s="63">
        <v>400</v>
      </c>
      <c r="AZ21" s="63">
        <v>400</v>
      </c>
      <c r="BA21" s="63">
        <v>39.5</v>
      </c>
      <c r="BB21" s="42" t="s">
        <v>132</v>
      </c>
      <c r="BC21" s="42" t="s">
        <v>132</v>
      </c>
      <c r="BD21" s="42" t="s">
        <v>132</v>
      </c>
      <c r="BE21" s="42" t="s">
        <v>132</v>
      </c>
      <c r="BF21" s="42" t="s">
        <v>132</v>
      </c>
      <c r="BG21" s="42" t="s">
        <v>132</v>
      </c>
      <c r="BH21" s="42" t="s">
        <v>132</v>
      </c>
      <c r="BI21" s="42" t="s">
        <v>132</v>
      </c>
      <c r="BJ21" s="42" t="s">
        <v>132</v>
      </c>
      <c r="BK21" s="42" t="s">
        <v>132</v>
      </c>
      <c r="BL21" s="42" t="s">
        <v>132</v>
      </c>
      <c r="BM21" s="42" t="s">
        <v>132</v>
      </c>
      <c r="BN21" s="42" t="s">
        <v>132</v>
      </c>
      <c r="BO21" s="42" t="s">
        <v>132</v>
      </c>
      <c r="BP21" s="42" t="s">
        <v>132</v>
      </c>
      <c r="BQ21" s="42" t="s">
        <v>132</v>
      </c>
      <c r="BR21" s="42" t="s">
        <v>132</v>
      </c>
      <c r="BS21" s="42" t="s">
        <v>132</v>
      </c>
      <c r="BT21" s="42" t="s">
        <v>132</v>
      </c>
      <c r="BU21" s="42" t="s">
        <v>132</v>
      </c>
      <c r="BV21" s="42" t="s">
        <v>132</v>
      </c>
      <c r="BW21" s="42" t="s">
        <v>132</v>
      </c>
      <c r="BX21" s="42" t="s">
        <v>132</v>
      </c>
      <c r="BY21" s="42" t="s">
        <v>132</v>
      </c>
      <c r="BZ21" s="42" t="s">
        <v>132</v>
      </c>
      <c r="CA21" s="42" t="s">
        <v>132</v>
      </c>
      <c r="CB21" s="42" t="s">
        <v>132</v>
      </c>
      <c r="CC21" s="42" t="s">
        <v>132</v>
      </c>
      <c r="CD21" s="42" t="s">
        <v>132</v>
      </c>
      <c r="CE21" s="42" t="s">
        <v>132</v>
      </c>
      <c r="CF21" s="42" t="s">
        <v>132</v>
      </c>
      <c r="CG21" s="61">
        <v>0</v>
      </c>
      <c r="CH21" s="61">
        <v>1</v>
      </c>
      <c r="CI21" s="61">
        <v>1</v>
      </c>
      <c r="CJ21" s="61">
        <v>850</v>
      </c>
      <c r="CK21" s="61">
        <v>400</v>
      </c>
      <c r="CL21" s="61">
        <v>400</v>
      </c>
      <c r="CM21" s="61">
        <v>400</v>
      </c>
      <c r="CN21" s="61">
        <v>400</v>
      </c>
      <c r="CO21" s="61">
        <v>400</v>
      </c>
      <c r="CP21" s="61">
        <v>4</v>
      </c>
      <c r="CQ21" s="61">
        <v>4</v>
      </c>
      <c r="CR21" s="61">
        <v>4</v>
      </c>
      <c r="CS21" s="61">
        <v>5</v>
      </c>
      <c r="CT21" s="61">
        <v>5</v>
      </c>
      <c r="CU21" s="61">
        <v>0</v>
      </c>
      <c r="CV21" s="61">
        <v>0</v>
      </c>
      <c r="CW21" s="61">
        <v>0</v>
      </c>
      <c r="CX21" s="61">
        <v>1</v>
      </c>
      <c r="CY21" s="61">
        <v>1</v>
      </c>
      <c r="CZ21" s="61">
        <v>0</v>
      </c>
      <c r="DA21" s="61">
        <v>1</v>
      </c>
      <c r="DB21" s="61">
        <v>1</v>
      </c>
      <c r="DC21" s="61">
        <v>0</v>
      </c>
      <c r="DD21" s="61">
        <v>0</v>
      </c>
      <c r="DE21" s="61">
        <v>1</v>
      </c>
      <c r="DF21" s="61">
        <v>0</v>
      </c>
      <c r="DG21" s="61">
        <v>0</v>
      </c>
      <c r="DH21" s="61">
        <v>0</v>
      </c>
      <c r="DI21" s="61">
        <v>0</v>
      </c>
      <c r="DJ21" s="61">
        <v>1</v>
      </c>
      <c r="DK21" s="61">
        <v>1</v>
      </c>
      <c r="DL21" s="54" t="s">
        <v>132</v>
      </c>
      <c r="DM21" s="42"/>
      <c r="DN21" s="43"/>
    </row>
    <row r="22" spans="1:118">
      <c r="A22" s="41">
        <v>19</v>
      </c>
      <c r="B22" s="61" t="s">
        <v>276</v>
      </c>
      <c r="C22" s="63">
        <v>3</v>
      </c>
      <c r="D22" s="63">
        <v>2</v>
      </c>
      <c r="E22" s="63">
        <v>60</v>
      </c>
      <c r="F22" s="61">
        <v>10</v>
      </c>
      <c r="G22" s="63">
        <v>5</v>
      </c>
      <c r="H22" s="63" t="b">
        <v>0</v>
      </c>
      <c r="I22" s="63" t="b">
        <v>1</v>
      </c>
      <c r="J22" s="63" t="b">
        <v>0</v>
      </c>
      <c r="K22" s="63" t="b">
        <v>0</v>
      </c>
      <c r="L22" s="63">
        <v>5</v>
      </c>
      <c r="M22" s="63">
        <v>900</v>
      </c>
      <c r="N22" s="63">
        <v>5</v>
      </c>
      <c r="O22" s="63">
        <v>5</v>
      </c>
      <c r="P22" s="63">
        <v>5</v>
      </c>
      <c r="Q22" s="63">
        <v>6</v>
      </c>
      <c r="R22" s="63">
        <v>50</v>
      </c>
      <c r="S22" s="63">
        <v>18</v>
      </c>
      <c r="T22" s="63">
        <v>18</v>
      </c>
      <c r="U22" s="63">
        <v>18</v>
      </c>
      <c r="V22" s="63">
        <v>18</v>
      </c>
      <c r="W22" s="63">
        <v>60</v>
      </c>
      <c r="X22" s="63">
        <v>60</v>
      </c>
      <c r="Y22" s="63">
        <v>18</v>
      </c>
      <c r="Z22" s="63">
        <v>60</v>
      </c>
      <c r="AA22" s="63">
        <v>18</v>
      </c>
      <c r="AB22" s="63">
        <v>30</v>
      </c>
      <c r="AC22" s="63">
        <v>0</v>
      </c>
      <c r="AD22" s="63">
        <v>0</v>
      </c>
      <c r="AE22" s="63">
        <v>18</v>
      </c>
      <c r="AF22" s="63">
        <v>30</v>
      </c>
      <c r="AG22" s="63">
        <v>60</v>
      </c>
      <c r="AH22" s="63">
        <v>60</v>
      </c>
      <c r="AI22" s="63">
        <v>60</v>
      </c>
      <c r="AJ22" s="63">
        <v>500</v>
      </c>
      <c r="AK22" s="63">
        <v>500</v>
      </c>
      <c r="AL22" s="63">
        <v>500</v>
      </c>
      <c r="AM22" s="63">
        <v>500</v>
      </c>
      <c r="AN22" s="63">
        <v>500</v>
      </c>
      <c r="AO22" s="63">
        <v>0</v>
      </c>
      <c r="AP22" s="63">
        <v>0</v>
      </c>
      <c r="AQ22" s="63">
        <v>0</v>
      </c>
      <c r="AR22" s="63">
        <v>9.5</v>
      </c>
      <c r="AS22" s="63">
        <v>10.827</v>
      </c>
      <c r="AT22" s="63">
        <v>25.914000000000001</v>
      </c>
      <c r="AU22" s="63">
        <v>25.852</v>
      </c>
      <c r="AV22" s="63">
        <v>9.4</v>
      </c>
      <c r="AW22" s="63">
        <v>2</v>
      </c>
      <c r="AX22" s="63">
        <v>3</v>
      </c>
      <c r="AY22" s="63">
        <v>10</v>
      </c>
      <c r="AZ22" s="63">
        <v>500</v>
      </c>
      <c r="BA22" s="63">
        <v>49.2</v>
      </c>
      <c r="BB22" s="42" t="s">
        <v>132</v>
      </c>
      <c r="BC22" s="42" t="s">
        <v>132</v>
      </c>
      <c r="BD22" s="42" t="s">
        <v>132</v>
      </c>
      <c r="BE22" s="42" t="s">
        <v>132</v>
      </c>
      <c r="BF22" s="42" t="s">
        <v>132</v>
      </c>
      <c r="BG22" s="42" t="s">
        <v>132</v>
      </c>
      <c r="BH22" s="42" t="s">
        <v>132</v>
      </c>
      <c r="BI22" s="42" t="s">
        <v>132</v>
      </c>
      <c r="BJ22" s="42" t="s">
        <v>132</v>
      </c>
      <c r="BK22" s="42" t="s">
        <v>132</v>
      </c>
      <c r="BL22" s="42" t="s">
        <v>132</v>
      </c>
      <c r="BM22" s="42" t="s">
        <v>132</v>
      </c>
      <c r="BN22" s="42" t="s">
        <v>132</v>
      </c>
      <c r="BO22" s="42" t="s">
        <v>132</v>
      </c>
      <c r="BP22" s="42" t="s">
        <v>132</v>
      </c>
      <c r="BQ22" s="42" t="s">
        <v>132</v>
      </c>
      <c r="BR22" s="42" t="s">
        <v>132</v>
      </c>
      <c r="BS22" s="42" t="s">
        <v>132</v>
      </c>
      <c r="BT22" s="42" t="s">
        <v>132</v>
      </c>
      <c r="BU22" s="42" t="s">
        <v>132</v>
      </c>
      <c r="BV22" s="42" t="s">
        <v>132</v>
      </c>
      <c r="BW22" s="42" t="s">
        <v>132</v>
      </c>
      <c r="BX22" s="42" t="s">
        <v>132</v>
      </c>
      <c r="BY22" s="42" t="s">
        <v>132</v>
      </c>
      <c r="BZ22" s="42" t="s">
        <v>132</v>
      </c>
      <c r="CA22" s="42" t="s">
        <v>132</v>
      </c>
      <c r="CB22" s="42" t="s">
        <v>132</v>
      </c>
      <c r="CC22" s="42" t="s">
        <v>132</v>
      </c>
      <c r="CD22" s="42" t="s">
        <v>132</v>
      </c>
      <c r="CE22" s="42" t="s">
        <v>132</v>
      </c>
      <c r="CF22" s="42" t="s">
        <v>132</v>
      </c>
      <c r="CG22" s="61">
        <v>0</v>
      </c>
      <c r="CH22" s="61">
        <v>0</v>
      </c>
      <c r="CI22" s="61">
        <v>0</v>
      </c>
      <c r="CJ22" s="61">
        <v>900</v>
      </c>
      <c r="CK22" s="61">
        <v>500</v>
      </c>
      <c r="CL22" s="61">
        <v>500</v>
      </c>
      <c r="CM22" s="61">
        <v>500</v>
      </c>
      <c r="CN22" s="61">
        <v>500</v>
      </c>
      <c r="CO22" s="61">
        <v>500</v>
      </c>
      <c r="CP22" s="61">
        <v>5.25</v>
      </c>
      <c r="CQ22" s="61">
        <v>4.75</v>
      </c>
      <c r="CR22" s="61">
        <v>10</v>
      </c>
      <c r="CS22" s="61">
        <v>6</v>
      </c>
      <c r="CT22" s="61">
        <v>5</v>
      </c>
      <c r="CU22" s="61">
        <v>0</v>
      </c>
      <c r="CV22" s="61">
        <v>0</v>
      </c>
      <c r="CW22" s="61">
        <v>0</v>
      </c>
      <c r="CX22" s="61">
        <v>0</v>
      </c>
      <c r="CY22" s="61">
        <v>0</v>
      </c>
      <c r="CZ22" s="61">
        <v>0</v>
      </c>
      <c r="DA22" s="61">
        <v>0</v>
      </c>
      <c r="DB22" s="61">
        <v>0</v>
      </c>
      <c r="DC22" s="61">
        <v>0</v>
      </c>
      <c r="DD22" s="61">
        <v>0</v>
      </c>
      <c r="DE22" s="61">
        <v>1</v>
      </c>
      <c r="DF22" s="61">
        <v>0</v>
      </c>
      <c r="DG22" s="61">
        <v>0</v>
      </c>
      <c r="DH22" s="61">
        <v>1</v>
      </c>
      <c r="DI22" s="61">
        <v>1</v>
      </c>
      <c r="DJ22" s="61">
        <v>1</v>
      </c>
      <c r="DK22" s="61">
        <v>1</v>
      </c>
      <c r="DL22" s="54" t="s">
        <v>132</v>
      </c>
      <c r="DM22" s="42"/>
      <c r="DN22" s="43"/>
    </row>
    <row r="23" spans="1:118">
      <c r="A23" s="41">
        <v>20</v>
      </c>
      <c r="B23" s="61" t="s">
        <v>277</v>
      </c>
      <c r="C23" s="63">
        <v>3</v>
      </c>
      <c r="D23" s="63">
        <v>2</v>
      </c>
      <c r="E23" s="63">
        <v>60</v>
      </c>
      <c r="F23" s="61">
        <v>10</v>
      </c>
      <c r="G23" s="63">
        <v>5</v>
      </c>
      <c r="H23" s="63" t="b">
        <v>0</v>
      </c>
      <c r="I23" s="63" t="b">
        <v>0</v>
      </c>
      <c r="J23" s="63" t="b">
        <v>0</v>
      </c>
      <c r="K23" s="63" t="b">
        <v>0</v>
      </c>
      <c r="L23" s="63">
        <v>5</v>
      </c>
      <c r="M23" s="63">
        <v>900</v>
      </c>
      <c r="N23" s="63">
        <v>5</v>
      </c>
      <c r="O23" s="63">
        <v>5</v>
      </c>
      <c r="P23" s="63">
        <v>5</v>
      </c>
      <c r="Q23" s="63">
        <v>6</v>
      </c>
      <c r="R23" s="63">
        <v>50</v>
      </c>
      <c r="S23" s="63">
        <v>18</v>
      </c>
      <c r="T23" s="63">
        <v>18</v>
      </c>
      <c r="U23" s="63">
        <v>18</v>
      </c>
      <c r="V23" s="63">
        <v>18</v>
      </c>
      <c r="W23" s="63">
        <v>60</v>
      </c>
      <c r="X23" s="63">
        <v>60</v>
      </c>
      <c r="Y23" s="63">
        <v>18</v>
      </c>
      <c r="Z23" s="63">
        <v>60</v>
      </c>
      <c r="AA23" s="63">
        <v>1</v>
      </c>
      <c r="AB23" s="63">
        <v>30</v>
      </c>
      <c r="AC23" s="63">
        <v>0</v>
      </c>
      <c r="AD23" s="63">
        <v>0</v>
      </c>
      <c r="AE23" s="63">
        <v>18</v>
      </c>
      <c r="AF23" s="63">
        <v>30</v>
      </c>
      <c r="AG23" s="63">
        <v>60</v>
      </c>
      <c r="AH23" s="63">
        <v>60</v>
      </c>
      <c r="AI23" s="63">
        <v>60</v>
      </c>
      <c r="AJ23" s="63">
        <v>500</v>
      </c>
      <c r="AK23" s="63">
        <v>500</v>
      </c>
      <c r="AL23" s="63">
        <v>500</v>
      </c>
      <c r="AM23" s="63">
        <v>500</v>
      </c>
      <c r="AN23" s="63">
        <v>500</v>
      </c>
      <c r="AO23" s="63">
        <v>0</v>
      </c>
      <c r="AP23" s="63">
        <v>0</v>
      </c>
      <c r="AQ23" s="63">
        <v>0</v>
      </c>
      <c r="AR23" s="63">
        <v>10</v>
      </c>
      <c r="AS23" s="63">
        <v>11.428000000000001</v>
      </c>
      <c r="AT23" s="63">
        <v>26.242000000000001</v>
      </c>
      <c r="AU23" s="63">
        <v>26.452999999999999</v>
      </c>
      <c r="AV23" s="63">
        <v>9.92</v>
      </c>
      <c r="AW23" s="63">
        <v>2</v>
      </c>
      <c r="AX23" s="63">
        <v>500</v>
      </c>
      <c r="AY23" s="63">
        <v>500</v>
      </c>
      <c r="AZ23" s="63">
        <v>500</v>
      </c>
      <c r="BA23" s="63">
        <v>49.2</v>
      </c>
      <c r="BB23" s="42" t="s">
        <v>132</v>
      </c>
      <c r="BC23" s="42" t="s">
        <v>132</v>
      </c>
      <c r="BD23" s="42" t="s">
        <v>132</v>
      </c>
      <c r="BE23" s="42" t="s">
        <v>132</v>
      </c>
      <c r="BF23" s="42" t="s">
        <v>132</v>
      </c>
      <c r="BG23" s="42" t="s">
        <v>132</v>
      </c>
      <c r="BH23" s="42" t="s">
        <v>132</v>
      </c>
      <c r="BI23" s="42" t="s">
        <v>132</v>
      </c>
      <c r="BJ23" s="42" t="s">
        <v>132</v>
      </c>
      <c r="BK23" s="42" t="s">
        <v>132</v>
      </c>
      <c r="BL23" s="42" t="s">
        <v>132</v>
      </c>
      <c r="BM23" s="42" t="s">
        <v>132</v>
      </c>
      <c r="BN23" s="42" t="s">
        <v>132</v>
      </c>
      <c r="BO23" s="42" t="s">
        <v>132</v>
      </c>
      <c r="BP23" s="42" t="s">
        <v>132</v>
      </c>
      <c r="BQ23" s="42" t="s">
        <v>132</v>
      </c>
      <c r="BR23" s="42" t="s">
        <v>132</v>
      </c>
      <c r="BS23" s="42" t="s">
        <v>132</v>
      </c>
      <c r="BT23" s="42" t="s">
        <v>132</v>
      </c>
      <c r="BU23" s="42" t="s">
        <v>132</v>
      </c>
      <c r="BV23" s="42" t="s">
        <v>132</v>
      </c>
      <c r="BW23" s="42" t="s">
        <v>132</v>
      </c>
      <c r="BX23" s="42" t="s">
        <v>132</v>
      </c>
      <c r="BY23" s="42" t="s">
        <v>132</v>
      </c>
      <c r="BZ23" s="42" t="s">
        <v>132</v>
      </c>
      <c r="CA23" s="42" t="s">
        <v>132</v>
      </c>
      <c r="CB23" s="42" t="s">
        <v>132</v>
      </c>
      <c r="CC23" s="42" t="s">
        <v>132</v>
      </c>
      <c r="CD23" s="42" t="s">
        <v>132</v>
      </c>
      <c r="CE23" s="42" t="s">
        <v>132</v>
      </c>
      <c r="CF23" s="42" t="s">
        <v>132</v>
      </c>
      <c r="CG23" s="61">
        <v>0</v>
      </c>
      <c r="CH23" s="61">
        <v>0</v>
      </c>
      <c r="CI23" s="61">
        <v>0</v>
      </c>
      <c r="CJ23" s="61">
        <v>900</v>
      </c>
      <c r="CK23" s="61">
        <v>500</v>
      </c>
      <c r="CL23" s="61">
        <v>500</v>
      </c>
      <c r="CM23" s="61">
        <v>500</v>
      </c>
      <c r="CN23" s="61">
        <v>500</v>
      </c>
      <c r="CO23" s="61">
        <v>500</v>
      </c>
      <c r="CP23" s="61">
        <v>5</v>
      </c>
      <c r="CQ23" s="61">
        <v>5</v>
      </c>
      <c r="CR23" s="61">
        <v>5</v>
      </c>
      <c r="CS23" s="61">
        <v>5</v>
      </c>
      <c r="CT23" s="61">
        <v>6</v>
      </c>
      <c r="CU23" s="61">
        <v>66</v>
      </c>
      <c r="CV23" s="61">
        <v>16</v>
      </c>
      <c r="CW23" s="61">
        <v>1</v>
      </c>
      <c r="CX23" s="61">
        <v>0</v>
      </c>
      <c r="CY23" s="61">
        <v>1</v>
      </c>
      <c r="CZ23" s="61">
        <v>0</v>
      </c>
      <c r="DA23" s="61">
        <v>0</v>
      </c>
      <c r="DB23" s="61">
        <v>0</v>
      </c>
      <c r="DC23" s="61">
        <v>0</v>
      </c>
      <c r="DD23" s="61">
        <v>0</v>
      </c>
      <c r="DE23" s="61">
        <v>0</v>
      </c>
      <c r="DF23" s="61">
        <v>1</v>
      </c>
      <c r="DG23" s="61">
        <v>1</v>
      </c>
      <c r="DH23" s="61">
        <v>0</v>
      </c>
      <c r="DI23" s="61">
        <v>0</v>
      </c>
      <c r="DJ23" s="61">
        <v>1</v>
      </c>
      <c r="DK23" s="61">
        <v>1</v>
      </c>
      <c r="DL23" s="54" t="s">
        <v>132</v>
      </c>
      <c r="DM23" s="42"/>
      <c r="DN23" s="43"/>
    </row>
    <row r="24" spans="1:118">
      <c r="A24" s="41">
        <v>21</v>
      </c>
      <c r="B24" s="61" t="s">
        <v>278</v>
      </c>
      <c r="C24" s="63">
        <v>3</v>
      </c>
      <c r="D24" s="63">
        <v>2</v>
      </c>
      <c r="E24" s="63">
        <v>60</v>
      </c>
      <c r="F24" s="61">
        <v>10</v>
      </c>
      <c r="G24" s="63">
        <v>5</v>
      </c>
      <c r="H24" s="63" t="b">
        <v>0</v>
      </c>
      <c r="I24" s="63" t="b">
        <v>0</v>
      </c>
      <c r="J24" s="63" t="b">
        <v>0</v>
      </c>
      <c r="K24" s="63" t="b">
        <v>0</v>
      </c>
      <c r="L24" s="63">
        <v>5</v>
      </c>
      <c r="M24" s="63">
        <v>900</v>
      </c>
      <c r="N24" s="63">
        <v>5</v>
      </c>
      <c r="O24" s="63">
        <v>5</v>
      </c>
      <c r="P24" s="63">
        <v>5</v>
      </c>
      <c r="Q24" s="63">
        <v>6</v>
      </c>
      <c r="R24" s="63">
        <v>50</v>
      </c>
      <c r="S24" s="63">
        <v>18</v>
      </c>
      <c r="T24" s="63">
        <v>18</v>
      </c>
      <c r="U24" s="63">
        <v>18</v>
      </c>
      <c r="V24" s="63">
        <v>18</v>
      </c>
      <c r="W24" s="63">
        <v>60</v>
      </c>
      <c r="X24" s="63">
        <v>60</v>
      </c>
      <c r="Y24" s="63">
        <v>18</v>
      </c>
      <c r="Z24" s="63">
        <v>60</v>
      </c>
      <c r="AA24" s="63">
        <v>18</v>
      </c>
      <c r="AB24" s="63">
        <v>30</v>
      </c>
      <c r="AC24" s="63">
        <v>0</v>
      </c>
      <c r="AD24" s="63">
        <v>0</v>
      </c>
      <c r="AE24" s="63">
        <v>18</v>
      </c>
      <c r="AF24" s="63">
        <v>30</v>
      </c>
      <c r="AG24" s="63">
        <v>60</v>
      </c>
      <c r="AH24" s="63">
        <v>60</v>
      </c>
      <c r="AI24" s="63">
        <v>60</v>
      </c>
      <c r="AJ24" s="63">
        <v>500</v>
      </c>
      <c r="AK24" s="63">
        <v>500</v>
      </c>
      <c r="AL24" s="63">
        <v>500</v>
      </c>
      <c r="AM24" s="63">
        <v>500</v>
      </c>
      <c r="AN24" s="63">
        <v>500</v>
      </c>
      <c r="AO24" s="63">
        <v>0</v>
      </c>
      <c r="AP24" s="63">
        <v>0</v>
      </c>
      <c r="AQ24" s="63">
        <v>0</v>
      </c>
      <c r="AR24" s="63">
        <v>10.5</v>
      </c>
      <c r="AS24" s="63">
        <v>12.029</v>
      </c>
      <c r="AT24" s="63">
        <v>23.448</v>
      </c>
      <c r="AU24" s="63">
        <v>27.053999999999998</v>
      </c>
      <c r="AV24" s="63">
        <v>10.44</v>
      </c>
      <c r="AW24" s="63">
        <v>2</v>
      </c>
      <c r="AX24" s="63">
        <v>500</v>
      </c>
      <c r="AY24" s="63">
        <v>500</v>
      </c>
      <c r="AZ24" s="63">
        <v>500</v>
      </c>
      <c r="BA24" s="63">
        <v>1</v>
      </c>
      <c r="BB24" s="42" t="s">
        <v>132</v>
      </c>
      <c r="BC24" s="42" t="s">
        <v>132</v>
      </c>
      <c r="BD24" s="42" t="s">
        <v>132</v>
      </c>
      <c r="BE24" s="42" t="s">
        <v>132</v>
      </c>
      <c r="BF24" s="42" t="s">
        <v>132</v>
      </c>
      <c r="BG24" s="42" t="s">
        <v>132</v>
      </c>
      <c r="BH24" s="42" t="s">
        <v>132</v>
      </c>
      <c r="BI24" s="42" t="s">
        <v>132</v>
      </c>
      <c r="BJ24" s="42" t="s">
        <v>132</v>
      </c>
      <c r="BK24" s="42" t="s">
        <v>132</v>
      </c>
      <c r="BL24" s="42" t="s">
        <v>132</v>
      </c>
      <c r="BM24" s="42" t="s">
        <v>132</v>
      </c>
      <c r="BN24" s="42" t="s">
        <v>132</v>
      </c>
      <c r="BO24" s="42" t="s">
        <v>132</v>
      </c>
      <c r="BP24" s="42" t="s">
        <v>132</v>
      </c>
      <c r="BQ24" s="42" t="s">
        <v>132</v>
      </c>
      <c r="BR24" s="42" t="s">
        <v>132</v>
      </c>
      <c r="BS24" s="42" t="s">
        <v>132</v>
      </c>
      <c r="BT24" s="42" t="s">
        <v>132</v>
      </c>
      <c r="BU24" s="42" t="s">
        <v>132</v>
      </c>
      <c r="BV24" s="42" t="s">
        <v>132</v>
      </c>
      <c r="BW24" s="42" t="s">
        <v>132</v>
      </c>
      <c r="BX24" s="42" t="s">
        <v>132</v>
      </c>
      <c r="BY24" s="42" t="s">
        <v>132</v>
      </c>
      <c r="BZ24" s="42" t="s">
        <v>132</v>
      </c>
      <c r="CA24" s="42" t="s">
        <v>132</v>
      </c>
      <c r="CB24" s="42" t="s">
        <v>132</v>
      </c>
      <c r="CC24" s="42" t="s">
        <v>132</v>
      </c>
      <c r="CD24" s="42" t="s">
        <v>132</v>
      </c>
      <c r="CE24" s="42" t="s">
        <v>132</v>
      </c>
      <c r="CF24" s="42" t="s">
        <v>132</v>
      </c>
      <c r="CG24" s="61">
        <v>0</v>
      </c>
      <c r="CH24" s="61">
        <v>0</v>
      </c>
      <c r="CI24" s="61">
        <v>0</v>
      </c>
      <c r="CJ24" s="61">
        <v>900</v>
      </c>
      <c r="CK24" s="61">
        <v>500</v>
      </c>
      <c r="CL24" s="61">
        <v>500</v>
      </c>
      <c r="CM24" s="61">
        <v>500</v>
      </c>
      <c r="CN24" s="61">
        <v>500</v>
      </c>
      <c r="CO24" s="61">
        <v>500</v>
      </c>
      <c r="CP24" s="61">
        <v>5.25</v>
      </c>
      <c r="CQ24" s="61">
        <v>4.75</v>
      </c>
      <c r="CR24" s="61">
        <v>10</v>
      </c>
      <c r="CS24" s="61">
        <v>6</v>
      </c>
      <c r="CT24" s="61">
        <v>5</v>
      </c>
      <c r="CU24" s="61">
        <v>0</v>
      </c>
      <c r="CV24" s="61">
        <v>0</v>
      </c>
      <c r="CW24" s="61">
        <v>0</v>
      </c>
      <c r="CX24" s="61">
        <v>0</v>
      </c>
      <c r="CY24" s="61">
        <v>0</v>
      </c>
      <c r="CZ24" s="61">
        <v>0</v>
      </c>
      <c r="DA24" s="61">
        <v>0</v>
      </c>
      <c r="DB24" s="61">
        <v>0</v>
      </c>
      <c r="DC24" s="61">
        <v>0</v>
      </c>
      <c r="DD24" s="61">
        <v>0</v>
      </c>
      <c r="DE24" s="61">
        <v>1</v>
      </c>
      <c r="DF24" s="61">
        <v>0</v>
      </c>
      <c r="DG24" s="61">
        <v>0</v>
      </c>
      <c r="DH24" s="61">
        <v>1</v>
      </c>
      <c r="DI24" s="61">
        <v>1</v>
      </c>
      <c r="DJ24" s="61">
        <v>1</v>
      </c>
      <c r="DK24" s="61">
        <v>1</v>
      </c>
      <c r="DL24" s="54" t="s">
        <v>132</v>
      </c>
      <c r="DM24" s="42"/>
      <c r="DN24" s="43"/>
    </row>
    <row r="25" spans="1:118">
      <c r="A25" s="41">
        <v>22</v>
      </c>
      <c r="B25" s="61" t="s">
        <v>279</v>
      </c>
      <c r="C25" s="63">
        <v>4</v>
      </c>
      <c r="D25" s="63">
        <v>0</v>
      </c>
      <c r="E25" s="63">
        <v>-1118</v>
      </c>
      <c r="F25" s="61">
        <v>11</v>
      </c>
      <c r="G25" s="63">
        <v>6</v>
      </c>
      <c r="H25" s="63" t="b">
        <v>1</v>
      </c>
      <c r="I25" s="63" t="b">
        <v>1</v>
      </c>
      <c r="J25" s="63" t="b">
        <v>1</v>
      </c>
      <c r="K25" s="63" t="b">
        <v>1</v>
      </c>
      <c r="L25" s="63">
        <v>6</v>
      </c>
      <c r="M25" s="63">
        <v>950</v>
      </c>
      <c r="N25" s="63">
        <v>6</v>
      </c>
      <c r="O25" s="63">
        <v>6</v>
      </c>
      <c r="P25" s="63">
        <v>6</v>
      </c>
      <c r="Q25" s="63">
        <v>7</v>
      </c>
      <c r="R25" s="63">
        <v>55</v>
      </c>
      <c r="S25" s="63">
        <v>19</v>
      </c>
      <c r="T25" s="63">
        <v>19</v>
      </c>
      <c r="U25" s="63">
        <v>19</v>
      </c>
      <c r="V25" s="63">
        <v>19</v>
      </c>
      <c r="W25" s="63">
        <v>70</v>
      </c>
      <c r="X25" s="63">
        <v>70</v>
      </c>
      <c r="Y25" s="63">
        <v>19</v>
      </c>
      <c r="Z25" s="63">
        <v>70</v>
      </c>
      <c r="AA25" s="63">
        <v>19</v>
      </c>
      <c r="AB25" s="63">
        <v>35</v>
      </c>
      <c r="AC25" s="63">
        <v>1</v>
      </c>
      <c r="AD25" s="63">
        <v>1</v>
      </c>
      <c r="AE25" s="63">
        <v>0</v>
      </c>
      <c r="AF25" s="63">
        <v>35</v>
      </c>
      <c r="AG25" s="63">
        <v>70</v>
      </c>
      <c r="AH25" s="63">
        <v>70</v>
      </c>
      <c r="AI25" s="63">
        <v>70</v>
      </c>
      <c r="AJ25" s="63">
        <v>600</v>
      </c>
      <c r="AK25" s="63">
        <v>600</v>
      </c>
      <c r="AL25" s="63">
        <v>600</v>
      </c>
      <c r="AM25" s="63">
        <v>600</v>
      </c>
      <c r="AN25" s="63">
        <v>600</v>
      </c>
      <c r="AO25" s="63">
        <v>1</v>
      </c>
      <c r="AP25" s="63">
        <v>1</v>
      </c>
      <c r="AQ25" s="63">
        <v>1</v>
      </c>
      <c r="AR25" s="63">
        <v>11</v>
      </c>
      <c r="AS25" s="63">
        <v>12.63</v>
      </c>
      <c r="AT25" s="63">
        <v>24.048999999999999</v>
      </c>
      <c r="AU25" s="63">
        <v>27.655000000000001</v>
      </c>
      <c r="AV25" s="63">
        <v>10.96</v>
      </c>
      <c r="AW25" s="63">
        <v>2</v>
      </c>
      <c r="AX25" s="63">
        <v>600</v>
      </c>
      <c r="AY25" s="63">
        <v>600</v>
      </c>
      <c r="AZ25" s="63">
        <v>600</v>
      </c>
      <c r="BA25" s="63">
        <v>58.9</v>
      </c>
      <c r="BB25" s="42" t="s">
        <v>132</v>
      </c>
      <c r="BC25" s="42" t="s">
        <v>132</v>
      </c>
      <c r="BD25" s="42" t="s">
        <v>132</v>
      </c>
      <c r="BE25" s="42" t="s">
        <v>132</v>
      </c>
      <c r="BF25" s="42" t="s">
        <v>132</v>
      </c>
      <c r="BG25" s="42" t="s">
        <v>132</v>
      </c>
      <c r="BH25" s="42" t="s">
        <v>132</v>
      </c>
      <c r="BI25" s="42" t="s">
        <v>132</v>
      </c>
      <c r="BJ25" s="42" t="s">
        <v>132</v>
      </c>
      <c r="BK25" s="42" t="s">
        <v>132</v>
      </c>
      <c r="BL25" s="42" t="s">
        <v>132</v>
      </c>
      <c r="BM25" s="42" t="s">
        <v>132</v>
      </c>
      <c r="BN25" s="42" t="s">
        <v>132</v>
      </c>
      <c r="BO25" s="42" t="s">
        <v>132</v>
      </c>
      <c r="BP25" s="42" t="s">
        <v>132</v>
      </c>
      <c r="BQ25" s="42" t="s">
        <v>132</v>
      </c>
      <c r="BR25" s="42" t="s">
        <v>132</v>
      </c>
      <c r="BS25" s="42" t="s">
        <v>132</v>
      </c>
      <c r="BT25" s="42" t="s">
        <v>132</v>
      </c>
      <c r="BU25" s="42" t="s">
        <v>132</v>
      </c>
      <c r="BV25" s="42" t="s">
        <v>132</v>
      </c>
      <c r="BW25" s="42" t="s">
        <v>132</v>
      </c>
      <c r="BX25" s="42" t="s">
        <v>132</v>
      </c>
      <c r="BY25" s="42" t="s">
        <v>132</v>
      </c>
      <c r="BZ25" s="42" t="s">
        <v>132</v>
      </c>
      <c r="CA25" s="42" t="s">
        <v>132</v>
      </c>
      <c r="CB25" s="42" t="s">
        <v>132</v>
      </c>
      <c r="CC25" s="42" t="s">
        <v>132</v>
      </c>
      <c r="CD25" s="42" t="s">
        <v>132</v>
      </c>
      <c r="CE25" s="42" t="s">
        <v>132</v>
      </c>
      <c r="CF25" s="42" t="s">
        <v>132</v>
      </c>
      <c r="CG25" s="61">
        <v>1</v>
      </c>
      <c r="CH25" s="61">
        <v>1</v>
      </c>
      <c r="CI25" s="61">
        <v>1</v>
      </c>
      <c r="CJ25" s="61">
        <v>950</v>
      </c>
      <c r="CK25" s="61">
        <v>600</v>
      </c>
      <c r="CL25" s="61">
        <v>600</v>
      </c>
      <c r="CM25" s="61">
        <v>600</v>
      </c>
      <c r="CN25" s="61">
        <v>600</v>
      </c>
      <c r="CO25" s="61">
        <v>600</v>
      </c>
      <c r="CP25" s="61">
        <v>6</v>
      </c>
      <c r="CQ25" s="61">
        <v>6</v>
      </c>
      <c r="CR25" s="61">
        <v>6</v>
      </c>
      <c r="CS25" s="61">
        <v>6</v>
      </c>
      <c r="CT25" s="61">
        <v>7</v>
      </c>
      <c r="CU25" s="61">
        <v>66</v>
      </c>
      <c r="CV25" s="61">
        <v>2</v>
      </c>
      <c r="CW25" s="61">
        <v>1</v>
      </c>
      <c r="CX25" s="61">
        <v>1</v>
      </c>
      <c r="CY25" s="61">
        <v>1</v>
      </c>
      <c r="CZ25" s="61">
        <v>1</v>
      </c>
      <c r="DA25" s="61">
        <v>1</v>
      </c>
      <c r="DB25" s="61">
        <v>1</v>
      </c>
      <c r="DC25" s="61">
        <v>0</v>
      </c>
      <c r="DD25" s="61">
        <v>0</v>
      </c>
      <c r="DE25" s="61">
        <v>0</v>
      </c>
      <c r="DF25" s="61">
        <v>1</v>
      </c>
      <c r="DG25" s="61">
        <v>1</v>
      </c>
      <c r="DH25" s="61">
        <v>0</v>
      </c>
      <c r="DI25" s="61">
        <v>0</v>
      </c>
      <c r="DJ25" s="61">
        <v>1</v>
      </c>
      <c r="DK25" s="61">
        <v>1</v>
      </c>
      <c r="DL25" s="54" t="s">
        <v>132</v>
      </c>
      <c r="DM25" s="42"/>
      <c r="DN25" s="43"/>
    </row>
    <row r="26" spans="1:118">
      <c r="A26" s="41">
        <v>23</v>
      </c>
      <c r="B26" s="61" t="s">
        <v>280</v>
      </c>
      <c r="C26" s="63">
        <v>4</v>
      </c>
      <c r="D26" s="63">
        <v>0</v>
      </c>
      <c r="E26" s="63">
        <v>-1118</v>
      </c>
      <c r="F26" s="61">
        <v>11</v>
      </c>
      <c r="G26" s="63">
        <v>6</v>
      </c>
      <c r="H26" s="63" t="b">
        <v>1</v>
      </c>
      <c r="I26" s="63" t="b">
        <v>1</v>
      </c>
      <c r="J26" s="63" t="b">
        <v>1</v>
      </c>
      <c r="K26" s="63" t="b">
        <v>0</v>
      </c>
      <c r="L26" s="63">
        <v>6</v>
      </c>
      <c r="M26" s="63">
        <v>950</v>
      </c>
      <c r="N26" s="63">
        <v>1</v>
      </c>
      <c r="O26" s="63">
        <v>10</v>
      </c>
      <c r="P26" s="63">
        <v>6</v>
      </c>
      <c r="Q26" s="63">
        <v>7</v>
      </c>
      <c r="R26" s="63">
        <v>55</v>
      </c>
      <c r="S26" s="63">
        <v>19</v>
      </c>
      <c r="T26" s="63">
        <v>19</v>
      </c>
      <c r="U26" s="63">
        <v>19</v>
      </c>
      <c r="V26" s="63">
        <v>19</v>
      </c>
      <c r="W26" s="63">
        <v>70</v>
      </c>
      <c r="X26" s="63">
        <v>70</v>
      </c>
      <c r="Y26" s="63">
        <v>19</v>
      </c>
      <c r="Z26" s="63">
        <v>70</v>
      </c>
      <c r="AA26" s="63">
        <v>19</v>
      </c>
      <c r="AB26" s="63">
        <v>35</v>
      </c>
      <c r="AC26" s="63">
        <v>1</v>
      </c>
      <c r="AD26" s="63">
        <v>1</v>
      </c>
      <c r="AE26" s="63">
        <v>19</v>
      </c>
      <c r="AF26" s="63">
        <v>35</v>
      </c>
      <c r="AG26" s="63">
        <v>70</v>
      </c>
      <c r="AH26" s="63">
        <v>70</v>
      </c>
      <c r="AI26" s="63">
        <v>70</v>
      </c>
      <c r="AJ26" s="63">
        <v>600</v>
      </c>
      <c r="AK26" s="63">
        <v>600</v>
      </c>
      <c r="AL26" s="63">
        <v>600</v>
      </c>
      <c r="AM26" s="63">
        <v>600</v>
      </c>
      <c r="AN26" s="63">
        <v>600</v>
      </c>
      <c r="AO26" s="63">
        <v>1</v>
      </c>
      <c r="AP26" s="63">
        <v>1</v>
      </c>
      <c r="AQ26" s="63">
        <v>1</v>
      </c>
      <c r="AR26" s="63">
        <v>11.5</v>
      </c>
      <c r="AS26" s="63">
        <v>13.231</v>
      </c>
      <c r="AT26" s="63">
        <v>24.65</v>
      </c>
      <c r="AU26" s="63">
        <v>28.256</v>
      </c>
      <c r="AV26" s="63">
        <v>11.48</v>
      </c>
      <c r="AW26" s="63">
        <v>2</v>
      </c>
      <c r="AX26" s="63">
        <v>600</v>
      </c>
      <c r="AY26" s="63">
        <v>600</v>
      </c>
      <c r="AZ26" s="63">
        <v>600</v>
      </c>
      <c r="BA26" s="63">
        <v>58.9</v>
      </c>
      <c r="BB26" s="42" t="s">
        <v>132</v>
      </c>
      <c r="BC26" s="42" t="s">
        <v>132</v>
      </c>
      <c r="BD26" s="42" t="s">
        <v>132</v>
      </c>
      <c r="BE26" s="42" t="s">
        <v>132</v>
      </c>
      <c r="BF26" s="42" t="s">
        <v>132</v>
      </c>
      <c r="BG26" s="42" t="s">
        <v>132</v>
      </c>
      <c r="BH26" s="42" t="s">
        <v>132</v>
      </c>
      <c r="BI26" s="42" t="s">
        <v>132</v>
      </c>
      <c r="BJ26" s="42" t="s">
        <v>132</v>
      </c>
      <c r="BK26" s="42" t="s">
        <v>132</v>
      </c>
      <c r="BL26" s="42" t="s">
        <v>132</v>
      </c>
      <c r="BM26" s="42" t="s">
        <v>132</v>
      </c>
      <c r="BN26" s="42" t="s">
        <v>132</v>
      </c>
      <c r="BO26" s="42" t="s">
        <v>132</v>
      </c>
      <c r="BP26" s="42" t="s">
        <v>132</v>
      </c>
      <c r="BQ26" s="42" t="s">
        <v>132</v>
      </c>
      <c r="BR26" s="42" t="s">
        <v>132</v>
      </c>
      <c r="BS26" s="42" t="s">
        <v>132</v>
      </c>
      <c r="BT26" s="42" t="s">
        <v>132</v>
      </c>
      <c r="BU26" s="42" t="s">
        <v>132</v>
      </c>
      <c r="BV26" s="42" t="s">
        <v>132</v>
      </c>
      <c r="BW26" s="42" t="s">
        <v>132</v>
      </c>
      <c r="BX26" s="42" t="s">
        <v>132</v>
      </c>
      <c r="BY26" s="42" t="s">
        <v>132</v>
      </c>
      <c r="BZ26" s="42" t="s">
        <v>132</v>
      </c>
      <c r="CA26" s="42" t="s">
        <v>132</v>
      </c>
      <c r="CB26" s="42" t="s">
        <v>132</v>
      </c>
      <c r="CC26" s="42" t="s">
        <v>132</v>
      </c>
      <c r="CD26" s="42" t="s">
        <v>132</v>
      </c>
      <c r="CE26" s="42" t="s">
        <v>132</v>
      </c>
      <c r="CF26" s="42" t="s">
        <v>132</v>
      </c>
      <c r="CG26" s="61">
        <v>1</v>
      </c>
      <c r="CH26" s="61">
        <v>1</v>
      </c>
      <c r="CI26" s="61">
        <v>1</v>
      </c>
      <c r="CJ26" s="61">
        <v>950</v>
      </c>
      <c r="CK26" s="61">
        <v>600</v>
      </c>
      <c r="CL26" s="61">
        <v>600</v>
      </c>
      <c r="CM26" s="61">
        <v>600</v>
      </c>
      <c r="CN26" s="61">
        <v>600</v>
      </c>
      <c r="CO26" s="61">
        <v>600</v>
      </c>
      <c r="CP26" s="61">
        <v>1</v>
      </c>
      <c r="CQ26" s="61">
        <v>10</v>
      </c>
      <c r="CR26" s="61">
        <v>6</v>
      </c>
      <c r="CS26" s="61">
        <v>7</v>
      </c>
      <c r="CT26" s="61">
        <v>7</v>
      </c>
      <c r="CU26" s="61">
        <v>66</v>
      </c>
      <c r="CV26" s="61">
        <v>0</v>
      </c>
      <c r="CW26" s="61">
        <v>0</v>
      </c>
      <c r="CX26" s="61">
        <v>1</v>
      </c>
      <c r="CY26" s="61">
        <v>0</v>
      </c>
      <c r="CZ26" s="61">
        <v>1</v>
      </c>
      <c r="DA26" s="61">
        <v>1</v>
      </c>
      <c r="DB26" s="61">
        <v>1</v>
      </c>
      <c r="DC26" s="61">
        <v>0</v>
      </c>
      <c r="DD26" s="61">
        <v>0</v>
      </c>
      <c r="DE26" s="61">
        <v>0</v>
      </c>
      <c r="DF26" s="61">
        <v>0</v>
      </c>
      <c r="DG26" s="61">
        <v>1</v>
      </c>
      <c r="DH26" s="61">
        <v>1</v>
      </c>
      <c r="DI26" s="61">
        <v>1</v>
      </c>
      <c r="DJ26" s="61">
        <v>1</v>
      </c>
      <c r="DK26" s="61">
        <v>1</v>
      </c>
      <c r="DL26" s="54" t="s">
        <v>132</v>
      </c>
      <c r="DM26" s="42"/>
      <c r="DN26" s="43"/>
    </row>
    <row r="27" spans="1:118">
      <c r="A27" s="41">
        <v>24</v>
      </c>
      <c r="B27" s="61" t="s">
        <v>281</v>
      </c>
      <c r="C27" s="63">
        <v>5</v>
      </c>
      <c r="D27" s="63">
        <v>1</v>
      </c>
      <c r="E27" s="63">
        <v>1118</v>
      </c>
      <c r="F27" s="61">
        <v>12</v>
      </c>
      <c r="G27" s="63">
        <v>7</v>
      </c>
      <c r="H27" s="63" t="b">
        <v>0</v>
      </c>
      <c r="I27" s="63" t="b">
        <v>0</v>
      </c>
      <c r="J27" s="63" t="b">
        <v>0</v>
      </c>
      <c r="K27" s="63" t="b">
        <v>0</v>
      </c>
      <c r="L27" s="63">
        <v>7</v>
      </c>
      <c r="M27" s="63">
        <v>1000</v>
      </c>
      <c r="N27" s="63">
        <v>7</v>
      </c>
      <c r="O27" s="63">
        <v>7</v>
      </c>
      <c r="P27" s="63">
        <v>7</v>
      </c>
      <c r="Q27" s="63">
        <v>8</v>
      </c>
      <c r="R27" s="63">
        <v>60</v>
      </c>
      <c r="S27" s="63">
        <v>20</v>
      </c>
      <c r="T27" s="63">
        <v>20</v>
      </c>
      <c r="U27" s="63">
        <v>20</v>
      </c>
      <c r="V27" s="63">
        <v>20</v>
      </c>
      <c r="W27" s="63">
        <v>80</v>
      </c>
      <c r="X27" s="63">
        <v>80</v>
      </c>
      <c r="Y27" s="63">
        <v>20</v>
      </c>
      <c r="Z27" s="63">
        <v>80</v>
      </c>
      <c r="AA27" s="63">
        <v>20</v>
      </c>
      <c r="AB27" s="63">
        <v>40</v>
      </c>
      <c r="AC27" s="63">
        <v>0</v>
      </c>
      <c r="AD27" s="63">
        <v>0</v>
      </c>
      <c r="AE27" s="63">
        <v>20</v>
      </c>
      <c r="AF27" s="63">
        <v>40</v>
      </c>
      <c r="AG27" s="63">
        <v>80</v>
      </c>
      <c r="AH27" s="63">
        <v>80</v>
      </c>
      <c r="AI27" s="63">
        <v>80</v>
      </c>
      <c r="AJ27" s="63">
        <v>700</v>
      </c>
      <c r="AK27" s="63">
        <v>700</v>
      </c>
      <c r="AL27" s="63">
        <v>700</v>
      </c>
      <c r="AM27" s="63">
        <v>700</v>
      </c>
      <c r="AN27" s="63">
        <v>700</v>
      </c>
      <c r="AO27" s="63">
        <v>0</v>
      </c>
      <c r="AP27" s="63">
        <v>0</v>
      </c>
      <c r="AQ27" s="63">
        <v>0</v>
      </c>
      <c r="AR27" s="63">
        <v>12</v>
      </c>
      <c r="AS27" s="63">
        <v>13.832000000000001</v>
      </c>
      <c r="AT27" s="63">
        <v>25.251000000000001</v>
      </c>
      <c r="AU27" s="63">
        <v>28.856999999999999</v>
      </c>
      <c r="AV27" s="63">
        <v>12</v>
      </c>
      <c r="AW27" s="63">
        <v>2</v>
      </c>
      <c r="AX27" s="63">
        <v>4</v>
      </c>
      <c r="AY27" s="63">
        <v>700</v>
      </c>
      <c r="AZ27" s="63">
        <v>700</v>
      </c>
      <c r="BA27" s="63">
        <v>68.599999999999994</v>
      </c>
      <c r="BB27" s="42" t="s">
        <v>132</v>
      </c>
      <c r="BC27" s="42" t="s">
        <v>132</v>
      </c>
      <c r="BD27" s="42" t="s">
        <v>132</v>
      </c>
      <c r="BE27" s="42" t="s">
        <v>132</v>
      </c>
      <c r="BF27" s="42" t="s">
        <v>132</v>
      </c>
      <c r="BG27" s="42" t="s">
        <v>132</v>
      </c>
      <c r="BH27" s="42" t="s">
        <v>132</v>
      </c>
      <c r="BI27" s="42" t="s">
        <v>132</v>
      </c>
      <c r="BJ27" s="42" t="s">
        <v>132</v>
      </c>
      <c r="BK27" s="42" t="s">
        <v>132</v>
      </c>
      <c r="BL27" s="42" t="s">
        <v>132</v>
      </c>
      <c r="BM27" s="42" t="s">
        <v>132</v>
      </c>
      <c r="BN27" s="42" t="s">
        <v>132</v>
      </c>
      <c r="BO27" s="42" t="s">
        <v>132</v>
      </c>
      <c r="BP27" s="42" t="s">
        <v>132</v>
      </c>
      <c r="BQ27" s="42" t="s">
        <v>132</v>
      </c>
      <c r="BR27" s="42" t="s">
        <v>132</v>
      </c>
      <c r="BS27" s="42" t="s">
        <v>132</v>
      </c>
      <c r="BT27" s="42" t="s">
        <v>132</v>
      </c>
      <c r="BU27" s="42" t="s">
        <v>132</v>
      </c>
      <c r="BV27" s="42" t="s">
        <v>132</v>
      </c>
      <c r="BW27" s="42" t="s">
        <v>132</v>
      </c>
      <c r="BX27" s="42" t="s">
        <v>132</v>
      </c>
      <c r="BY27" s="42" t="s">
        <v>132</v>
      </c>
      <c r="BZ27" s="42" t="s">
        <v>132</v>
      </c>
      <c r="CA27" s="42" t="s">
        <v>132</v>
      </c>
      <c r="CB27" s="42" t="s">
        <v>132</v>
      </c>
      <c r="CC27" s="42" t="s">
        <v>132</v>
      </c>
      <c r="CD27" s="42" t="s">
        <v>132</v>
      </c>
      <c r="CE27" s="42" t="s">
        <v>132</v>
      </c>
      <c r="CF27" s="42" t="s">
        <v>132</v>
      </c>
      <c r="CG27" s="61">
        <v>0</v>
      </c>
      <c r="CH27" s="61">
        <v>0</v>
      </c>
      <c r="CI27" s="61">
        <v>0</v>
      </c>
      <c r="CJ27" s="61">
        <v>80</v>
      </c>
      <c r="CK27" s="61">
        <v>700</v>
      </c>
      <c r="CL27" s="61">
        <v>700</v>
      </c>
      <c r="CM27" s="61">
        <v>700</v>
      </c>
      <c r="CN27" s="61">
        <v>700</v>
      </c>
      <c r="CO27" s="61">
        <v>700</v>
      </c>
      <c r="CP27" s="61">
        <v>7</v>
      </c>
      <c r="CQ27" s="61">
        <v>7</v>
      </c>
      <c r="CR27" s="61">
        <v>7</v>
      </c>
      <c r="CS27" s="61">
        <v>7</v>
      </c>
      <c r="CT27" s="61">
        <v>8</v>
      </c>
      <c r="CU27" s="61">
        <v>68</v>
      </c>
      <c r="CV27" s="61">
        <v>1</v>
      </c>
      <c r="CW27" s="61">
        <v>1</v>
      </c>
      <c r="CX27" s="61">
        <v>0</v>
      </c>
      <c r="CY27" s="61">
        <v>0</v>
      </c>
      <c r="CZ27" s="61">
        <v>0</v>
      </c>
      <c r="DA27" s="61">
        <v>0</v>
      </c>
      <c r="DB27" s="61">
        <v>0</v>
      </c>
      <c r="DC27" s="61">
        <v>0</v>
      </c>
      <c r="DD27" s="61">
        <v>0</v>
      </c>
      <c r="DE27" s="61">
        <v>0</v>
      </c>
      <c r="DF27" s="61">
        <v>0</v>
      </c>
      <c r="DG27" s="61">
        <v>1</v>
      </c>
      <c r="DH27" s="61">
        <v>0</v>
      </c>
      <c r="DI27" s="61">
        <v>0</v>
      </c>
      <c r="DJ27" s="61">
        <v>1</v>
      </c>
      <c r="DK27" s="61">
        <v>1</v>
      </c>
      <c r="DL27" s="54" t="s">
        <v>132</v>
      </c>
      <c r="DM27" s="42"/>
      <c r="DN27" s="43"/>
    </row>
    <row r="28" spans="1:118">
      <c r="A28" s="41">
        <v>25</v>
      </c>
      <c r="B28" s="61" t="s">
        <v>282</v>
      </c>
      <c r="C28" s="63">
        <v>5</v>
      </c>
      <c r="D28" s="63">
        <v>1</v>
      </c>
      <c r="E28" s="63">
        <v>1118</v>
      </c>
      <c r="F28" s="62">
        <v>4</v>
      </c>
      <c r="G28" s="63">
        <v>7</v>
      </c>
      <c r="H28" s="63" t="b">
        <v>0</v>
      </c>
      <c r="I28" s="63" t="b">
        <v>0</v>
      </c>
      <c r="J28" s="63" t="b">
        <v>0</v>
      </c>
      <c r="K28" s="63" t="b">
        <v>0</v>
      </c>
      <c r="L28" s="63">
        <v>7</v>
      </c>
      <c r="M28" s="63">
        <v>0</v>
      </c>
      <c r="N28" s="63">
        <v>7</v>
      </c>
      <c r="O28" s="63">
        <v>7</v>
      </c>
      <c r="P28" s="63">
        <v>7</v>
      </c>
      <c r="Q28" s="63">
        <v>8</v>
      </c>
      <c r="R28" s="63">
        <v>60</v>
      </c>
      <c r="S28" s="63">
        <v>20</v>
      </c>
      <c r="T28" s="63">
        <v>20</v>
      </c>
      <c r="U28" s="63">
        <v>20</v>
      </c>
      <c r="V28" s="63">
        <v>20</v>
      </c>
      <c r="W28" s="63">
        <v>80</v>
      </c>
      <c r="X28" s="63">
        <v>80</v>
      </c>
      <c r="Y28" s="63">
        <v>20</v>
      </c>
      <c r="Z28" s="63">
        <v>80</v>
      </c>
      <c r="AA28" s="63">
        <v>20</v>
      </c>
      <c r="AB28" s="63">
        <v>40</v>
      </c>
      <c r="AC28" s="63">
        <v>0</v>
      </c>
      <c r="AD28" s="63">
        <v>0</v>
      </c>
      <c r="AE28" s="63">
        <v>20</v>
      </c>
      <c r="AF28" s="63">
        <v>40</v>
      </c>
      <c r="AG28" s="63">
        <v>80</v>
      </c>
      <c r="AH28" s="63">
        <v>80</v>
      </c>
      <c r="AI28" s="63">
        <v>80</v>
      </c>
      <c r="AJ28" s="63">
        <v>700</v>
      </c>
      <c r="AK28" s="63">
        <v>700</v>
      </c>
      <c r="AL28" s="63">
        <v>700</v>
      </c>
      <c r="AM28" s="63">
        <v>700</v>
      </c>
      <c r="AN28" s="63">
        <v>700</v>
      </c>
      <c r="AO28" s="63">
        <v>0</v>
      </c>
      <c r="AP28" s="63">
        <v>0</v>
      </c>
      <c r="AQ28" s="63">
        <v>0</v>
      </c>
      <c r="AR28" s="63">
        <v>12.5</v>
      </c>
      <c r="AS28" s="63">
        <v>0</v>
      </c>
      <c r="AT28" s="63">
        <v>25.852</v>
      </c>
      <c r="AU28" s="63">
        <v>0</v>
      </c>
      <c r="AV28" s="63">
        <v>0</v>
      </c>
      <c r="AW28" s="63">
        <v>2</v>
      </c>
      <c r="AX28" s="63">
        <v>2</v>
      </c>
      <c r="AY28" s="63">
        <v>700</v>
      </c>
      <c r="AZ28" s="63">
        <v>700</v>
      </c>
      <c r="BA28" s="63">
        <v>68.599999999999994</v>
      </c>
      <c r="BB28" s="42" t="s">
        <v>132</v>
      </c>
      <c r="BC28" s="42" t="s">
        <v>132</v>
      </c>
      <c r="BD28" s="42" t="s">
        <v>132</v>
      </c>
      <c r="BE28" s="42" t="s">
        <v>132</v>
      </c>
      <c r="BF28" s="42" t="s">
        <v>132</v>
      </c>
      <c r="BG28" s="42" t="s">
        <v>132</v>
      </c>
      <c r="BH28" s="42" t="s">
        <v>132</v>
      </c>
      <c r="BI28" s="42" t="s">
        <v>132</v>
      </c>
      <c r="BJ28" s="42" t="s">
        <v>132</v>
      </c>
      <c r="BK28" s="42" t="s">
        <v>132</v>
      </c>
      <c r="BL28" s="42" t="s">
        <v>132</v>
      </c>
      <c r="BM28" s="42" t="s">
        <v>132</v>
      </c>
      <c r="BN28" s="42" t="s">
        <v>132</v>
      </c>
      <c r="BO28" s="42" t="s">
        <v>132</v>
      </c>
      <c r="BP28" s="42" t="s">
        <v>132</v>
      </c>
      <c r="BQ28" s="42" t="s">
        <v>132</v>
      </c>
      <c r="BR28" s="42" t="s">
        <v>132</v>
      </c>
      <c r="BS28" s="42" t="s">
        <v>132</v>
      </c>
      <c r="BT28" s="42" t="s">
        <v>132</v>
      </c>
      <c r="BU28" s="42" t="s">
        <v>132</v>
      </c>
      <c r="BV28" s="42" t="s">
        <v>132</v>
      </c>
      <c r="BW28" s="42" t="s">
        <v>132</v>
      </c>
      <c r="BX28" s="42" t="s">
        <v>132</v>
      </c>
      <c r="BY28" s="42" t="s">
        <v>132</v>
      </c>
      <c r="BZ28" s="42" t="s">
        <v>132</v>
      </c>
      <c r="CA28" s="42" t="s">
        <v>132</v>
      </c>
      <c r="CB28" s="42" t="s">
        <v>132</v>
      </c>
      <c r="CC28" s="42" t="s">
        <v>132</v>
      </c>
      <c r="CD28" s="42" t="s">
        <v>132</v>
      </c>
      <c r="CE28" s="42" t="s">
        <v>132</v>
      </c>
      <c r="CF28" s="42" t="s">
        <v>132</v>
      </c>
      <c r="CG28" s="61">
        <v>0</v>
      </c>
      <c r="CH28" s="61">
        <v>0</v>
      </c>
      <c r="CI28" s="61">
        <v>0</v>
      </c>
      <c r="CJ28" s="61">
        <v>0</v>
      </c>
      <c r="CK28" s="61">
        <v>700</v>
      </c>
      <c r="CL28" s="61">
        <v>700</v>
      </c>
      <c r="CM28" s="61">
        <v>700</v>
      </c>
      <c r="CN28" s="61">
        <v>700</v>
      </c>
      <c r="CO28" s="61">
        <v>700</v>
      </c>
      <c r="CP28" s="61">
        <v>7</v>
      </c>
      <c r="CQ28" s="61">
        <v>7</v>
      </c>
      <c r="CR28" s="61">
        <v>7</v>
      </c>
      <c r="CS28" s="61">
        <v>7</v>
      </c>
      <c r="CT28" s="61">
        <v>8</v>
      </c>
      <c r="CU28" s="61">
        <v>68</v>
      </c>
      <c r="CV28" s="61">
        <v>0</v>
      </c>
      <c r="CW28" s="61">
        <v>0</v>
      </c>
      <c r="CX28" s="61">
        <v>0</v>
      </c>
      <c r="CY28" s="61">
        <v>0</v>
      </c>
      <c r="CZ28" s="61">
        <v>0</v>
      </c>
      <c r="DA28" s="61">
        <v>0</v>
      </c>
      <c r="DB28" s="61">
        <v>0</v>
      </c>
      <c r="DC28" s="61">
        <v>0</v>
      </c>
      <c r="DD28" s="61">
        <v>0</v>
      </c>
      <c r="DE28" s="61">
        <v>0</v>
      </c>
      <c r="DF28" s="61">
        <v>0</v>
      </c>
      <c r="DG28" s="61">
        <v>1</v>
      </c>
      <c r="DH28" s="61">
        <v>0</v>
      </c>
      <c r="DI28" s="61">
        <v>0</v>
      </c>
      <c r="DJ28" s="61">
        <v>1</v>
      </c>
      <c r="DK28" s="61">
        <v>1</v>
      </c>
      <c r="DL28" s="54" t="s">
        <v>132</v>
      </c>
      <c r="DM28" s="42"/>
      <c r="DN28" s="43"/>
    </row>
    <row r="29" spans="1:118">
      <c r="A29" s="41">
        <v>26</v>
      </c>
      <c r="B29" s="61" t="s">
        <v>283</v>
      </c>
      <c r="C29" s="63">
        <v>4</v>
      </c>
      <c r="D29" s="63">
        <v>0</v>
      </c>
      <c r="E29" s="63">
        <v>-1118</v>
      </c>
      <c r="F29" s="61">
        <v>11</v>
      </c>
      <c r="G29" s="63">
        <v>6</v>
      </c>
      <c r="H29" s="63" t="b">
        <v>1</v>
      </c>
      <c r="I29" s="63" t="b">
        <v>1</v>
      </c>
      <c r="J29" s="63" t="b">
        <v>1</v>
      </c>
      <c r="K29" s="63" t="b">
        <v>1</v>
      </c>
      <c r="L29" s="63">
        <v>6</v>
      </c>
      <c r="M29" s="63">
        <v>950</v>
      </c>
      <c r="N29" s="63">
        <v>6</v>
      </c>
      <c r="O29" s="63">
        <v>6</v>
      </c>
      <c r="P29" s="63">
        <v>6</v>
      </c>
      <c r="Q29" s="63">
        <v>7</v>
      </c>
      <c r="R29" s="63">
        <v>55</v>
      </c>
      <c r="S29" s="63">
        <v>19</v>
      </c>
      <c r="T29" s="63">
        <v>19</v>
      </c>
      <c r="U29" s="63">
        <v>19</v>
      </c>
      <c r="V29" s="63">
        <v>19</v>
      </c>
      <c r="W29" s="63">
        <v>70</v>
      </c>
      <c r="X29" s="63">
        <v>70</v>
      </c>
      <c r="Y29" s="63">
        <v>19</v>
      </c>
      <c r="Z29" s="63">
        <v>70</v>
      </c>
      <c r="AA29" s="63">
        <v>19</v>
      </c>
      <c r="AB29" s="63">
        <v>35</v>
      </c>
      <c r="AC29" s="63">
        <v>1</v>
      </c>
      <c r="AD29" s="63">
        <v>1</v>
      </c>
      <c r="AE29" s="63">
        <v>3</v>
      </c>
      <c r="AF29" s="63">
        <v>35</v>
      </c>
      <c r="AG29" s="63">
        <v>70</v>
      </c>
      <c r="AH29" s="63">
        <v>70</v>
      </c>
      <c r="AI29" s="63">
        <v>70</v>
      </c>
      <c r="AJ29" s="63">
        <v>600</v>
      </c>
      <c r="AK29" s="63">
        <v>600</v>
      </c>
      <c r="AL29" s="63">
        <v>600</v>
      </c>
      <c r="AM29" s="63">
        <v>600</v>
      </c>
      <c r="AN29" s="63">
        <v>600</v>
      </c>
      <c r="AO29" s="63">
        <v>1</v>
      </c>
      <c r="AP29" s="63">
        <v>1</v>
      </c>
      <c r="AQ29" s="63">
        <v>1</v>
      </c>
      <c r="AR29" s="63">
        <v>13</v>
      </c>
      <c r="AS29" s="63">
        <v>15.034000000000001</v>
      </c>
      <c r="AT29" s="63">
        <v>26.452999999999999</v>
      </c>
      <c r="AU29" s="63">
        <v>0.05</v>
      </c>
      <c r="AV29" s="63">
        <v>13.04</v>
      </c>
      <c r="AW29" s="63">
        <v>2</v>
      </c>
      <c r="AX29" s="63">
        <v>600</v>
      </c>
      <c r="AY29" s="63">
        <v>3</v>
      </c>
      <c r="AZ29" s="63">
        <v>600</v>
      </c>
      <c r="BA29" s="63">
        <v>58.9</v>
      </c>
      <c r="BB29" s="42" t="s">
        <v>132</v>
      </c>
      <c r="BC29" s="42" t="s">
        <v>132</v>
      </c>
      <c r="BD29" s="42" t="s">
        <v>132</v>
      </c>
      <c r="BE29" s="42" t="s">
        <v>132</v>
      </c>
      <c r="BF29" s="42" t="s">
        <v>132</v>
      </c>
      <c r="BG29" s="42" t="s">
        <v>132</v>
      </c>
      <c r="BH29" s="42" t="s">
        <v>132</v>
      </c>
      <c r="BI29" s="42" t="s">
        <v>132</v>
      </c>
      <c r="BJ29" s="42" t="s">
        <v>132</v>
      </c>
      <c r="BK29" s="42" t="s">
        <v>132</v>
      </c>
      <c r="BL29" s="42" t="s">
        <v>132</v>
      </c>
      <c r="BM29" s="42" t="s">
        <v>132</v>
      </c>
      <c r="BN29" s="42" t="s">
        <v>132</v>
      </c>
      <c r="BO29" s="42" t="s">
        <v>132</v>
      </c>
      <c r="BP29" s="42" t="s">
        <v>132</v>
      </c>
      <c r="BQ29" s="42" t="s">
        <v>132</v>
      </c>
      <c r="BR29" s="42" t="s">
        <v>132</v>
      </c>
      <c r="BS29" s="42" t="s">
        <v>132</v>
      </c>
      <c r="BT29" s="42" t="s">
        <v>132</v>
      </c>
      <c r="BU29" s="42" t="s">
        <v>132</v>
      </c>
      <c r="BV29" s="42" t="s">
        <v>132</v>
      </c>
      <c r="BW29" s="42" t="s">
        <v>132</v>
      </c>
      <c r="BX29" s="42" t="s">
        <v>132</v>
      </c>
      <c r="BY29" s="42" t="s">
        <v>132</v>
      </c>
      <c r="BZ29" s="42" t="s">
        <v>132</v>
      </c>
      <c r="CA29" s="42" t="s">
        <v>132</v>
      </c>
      <c r="CB29" s="42" t="s">
        <v>132</v>
      </c>
      <c r="CC29" s="42" t="s">
        <v>132</v>
      </c>
      <c r="CD29" s="42" t="s">
        <v>132</v>
      </c>
      <c r="CE29" s="42" t="s">
        <v>132</v>
      </c>
      <c r="CF29" s="42" t="s">
        <v>132</v>
      </c>
      <c r="CG29" s="61">
        <v>1</v>
      </c>
      <c r="CH29" s="61">
        <v>1</v>
      </c>
      <c r="CI29" s="61">
        <v>1</v>
      </c>
      <c r="CJ29" s="61">
        <v>950</v>
      </c>
      <c r="CK29" s="61">
        <v>600</v>
      </c>
      <c r="CL29" s="61">
        <v>600</v>
      </c>
      <c r="CM29" s="61">
        <v>600</v>
      </c>
      <c r="CN29" s="61">
        <v>600</v>
      </c>
      <c r="CO29" s="61">
        <v>600</v>
      </c>
      <c r="CP29" s="61">
        <v>6</v>
      </c>
      <c r="CQ29" s="61">
        <v>6</v>
      </c>
      <c r="CR29" s="61">
        <v>6</v>
      </c>
      <c r="CS29" s="61">
        <v>6</v>
      </c>
      <c r="CT29" s="61">
        <v>7</v>
      </c>
      <c r="CU29" s="61">
        <v>66</v>
      </c>
      <c r="CV29" s="61">
        <v>2</v>
      </c>
      <c r="CW29" s="61">
        <v>1</v>
      </c>
      <c r="CX29" s="61">
        <v>1</v>
      </c>
      <c r="CY29" s="61">
        <v>1</v>
      </c>
      <c r="CZ29" s="61">
        <v>1</v>
      </c>
      <c r="DA29" s="61">
        <v>1</v>
      </c>
      <c r="DB29" s="61">
        <v>1</v>
      </c>
      <c r="DC29" s="61">
        <v>0</v>
      </c>
      <c r="DD29" s="61">
        <v>0</v>
      </c>
      <c r="DE29" s="61">
        <v>0</v>
      </c>
      <c r="DF29" s="61">
        <v>1</v>
      </c>
      <c r="DG29" s="61">
        <v>1</v>
      </c>
      <c r="DH29" s="61">
        <v>0</v>
      </c>
      <c r="DI29" s="61">
        <v>0</v>
      </c>
      <c r="DJ29" s="61">
        <v>1</v>
      </c>
      <c r="DK29" s="61">
        <v>1</v>
      </c>
      <c r="DL29" s="54" t="s">
        <v>132</v>
      </c>
      <c r="DM29" s="42"/>
      <c r="DN29" s="43"/>
    </row>
    <row r="30" spans="1:118">
      <c r="A30" s="41">
        <v>27</v>
      </c>
      <c r="B30" s="61" t="s">
        <v>284</v>
      </c>
      <c r="C30" s="63">
        <v>4</v>
      </c>
      <c r="D30" s="63">
        <v>0</v>
      </c>
      <c r="E30" s="63">
        <v>-1118</v>
      </c>
      <c r="F30" s="61">
        <v>11</v>
      </c>
      <c r="G30" s="63">
        <v>6</v>
      </c>
      <c r="H30" s="63" t="b">
        <v>1</v>
      </c>
      <c r="I30" s="63" t="b">
        <v>1</v>
      </c>
      <c r="J30" s="63" t="b">
        <v>1</v>
      </c>
      <c r="K30" s="63" t="b">
        <v>1</v>
      </c>
      <c r="L30" s="63">
        <v>6</v>
      </c>
      <c r="M30" s="63">
        <v>950</v>
      </c>
      <c r="N30" s="63">
        <v>21</v>
      </c>
      <c r="O30" s="63">
        <v>19</v>
      </c>
      <c r="P30" s="63">
        <v>6</v>
      </c>
      <c r="Q30" s="63">
        <v>7</v>
      </c>
      <c r="R30" s="63">
        <v>55</v>
      </c>
      <c r="S30" s="63">
        <v>19</v>
      </c>
      <c r="T30" s="63">
        <v>19</v>
      </c>
      <c r="U30" s="63">
        <v>19</v>
      </c>
      <c r="V30" s="63">
        <v>19</v>
      </c>
      <c r="W30" s="63">
        <v>70</v>
      </c>
      <c r="X30" s="63">
        <v>70</v>
      </c>
      <c r="Y30" s="63">
        <v>19</v>
      </c>
      <c r="Z30" s="63">
        <v>70</v>
      </c>
      <c r="AA30" s="63">
        <v>19</v>
      </c>
      <c r="AB30" s="63">
        <v>35</v>
      </c>
      <c r="AC30" s="63">
        <v>1</v>
      </c>
      <c r="AD30" s="63">
        <v>1</v>
      </c>
      <c r="AE30" s="63">
        <v>19</v>
      </c>
      <c r="AF30" s="63">
        <v>35</v>
      </c>
      <c r="AG30" s="63">
        <v>70</v>
      </c>
      <c r="AH30" s="63">
        <v>70</v>
      </c>
      <c r="AI30" s="63">
        <v>70</v>
      </c>
      <c r="AJ30" s="63">
        <v>600</v>
      </c>
      <c r="AK30" s="63">
        <v>600</v>
      </c>
      <c r="AL30" s="63">
        <v>600</v>
      </c>
      <c r="AM30" s="63">
        <v>600</v>
      </c>
      <c r="AN30" s="63">
        <v>600</v>
      </c>
      <c r="AO30" s="63">
        <v>1</v>
      </c>
      <c r="AP30" s="63">
        <v>1</v>
      </c>
      <c r="AQ30" s="63">
        <v>1</v>
      </c>
      <c r="AR30" s="63">
        <v>13.5</v>
      </c>
      <c r="AS30" s="63">
        <v>15.635</v>
      </c>
      <c r="AT30" s="63">
        <v>27.053999999999998</v>
      </c>
      <c r="AU30" s="63">
        <v>0.45</v>
      </c>
      <c r="AV30" s="63">
        <v>13.56</v>
      </c>
      <c r="AW30" s="63">
        <v>2</v>
      </c>
      <c r="AX30" s="63">
        <v>600</v>
      </c>
      <c r="AY30" s="63">
        <v>20</v>
      </c>
      <c r="AZ30" s="63">
        <v>600</v>
      </c>
      <c r="BA30" s="63">
        <v>58.9</v>
      </c>
      <c r="BB30" s="42" t="s">
        <v>132</v>
      </c>
      <c r="BC30" s="42" t="s">
        <v>132</v>
      </c>
      <c r="BD30" s="42" t="s">
        <v>132</v>
      </c>
      <c r="BE30" s="42" t="s">
        <v>132</v>
      </c>
      <c r="BF30" s="42" t="s">
        <v>132</v>
      </c>
      <c r="BG30" s="42" t="s">
        <v>132</v>
      </c>
      <c r="BH30" s="42" t="s">
        <v>132</v>
      </c>
      <c r="BI30" s="42" t="s">
        <v>132</v>
      </c>
      <c r="BJ30" s="42" t="s">
        <v>132</v>
      </c>
      <c r="BK30" s="42" t="s">
        <v>132</v>
      </c>
      <c r="BL30" s="42" t="s">
        <v>132</v>
      </c>
      <c r="BM30" s="42" t="s">
        <v>132</v>
      </c>
      <c r="BN30" s="42" t="s">
        <v>132</v>
      </c>
      <c r="BO30" s="42" t="s">
        <v>132</v>
      </c>
      <c r="BP30" s="42" t="s">
        <v>132</v>
      </c>
      <c r="BQ30" s="42" t="s">
        <v>132</v>
      </c>
      <c r="BR30" s="42" t="s">
        <v>132</v>
      </c>
      <c r="BS30" s="42" t="s">
        <v>132</v>
      </c>
      <c r="BT30" s="42" t="s">
        <v>132</v>
      </c>
      <c r="BU30" s="42" t="s">
        <v>132</v>
      </c>
      <c r="BV30" s="42" t="s">
        <v>132</v>
      </c>
      <c r="BW30" s="42" t="s">
        <v>132</v>
      </c>
      <c r="BX30" s="42" t="s">
        <v>132</v>
      </c>
      <c r="BY30" s="42" t="s">
        <v>132</v>
      </c>
      <c r="BZ30" s="42" t="s">
        <v>132</v>
      </c>
      <c r="CA30" s="42" t="s">
        <v>132</v>
      </c>
      <c r="CB30" s="42" t="s">
        <v>132</v>
      </c>
      <c r="CC30" s="42" t="s">
        <v>132</v>
      </c>
      <c r="CD30" s="42" t="s">
        <v>132</v>
      </c>
      <c r="CE30" s="42" t="s">
        <v>132</v>
      </c>
      <c r="CF30" s="42" t="s">
        <v>132</v>
      </c>
      <c r="CG30" s="61">
        <v>1</v>
      </c>
      <c r="CH30" s="61">
        <v>1</v>
      </c>
      <c r="CI30" s="61">
        <v>1</v>
      </c>
      <c r="CJ30" s="61">
        <v>950</v>
      </c>
      <c r="CK30" s="61">
        <v>600</v>
      </c>
      <c r="CL30" s="61">
        <v>600</v>
      </c>
      <c r="CM30" s="61">
        <v>600</v>
      </c>
      <c r="CN30" s="61">
        <v>600</v>
      </c>
      <c r="CO30" s="61">
        <v>600</v>
      </c>
      <c r="CP30" s="61">
        <v>21</v>
      </c>
      <c r="CQ30" s="61">
        <v>19</v>
      </c>
      <c r="CR30" s="61">
        <v>6</v>
      </c>
      <c r="CS30" s="61">
        <v>7</v>
      </c>
      <c r="CT30" s="61">
        <v>7</v>
      </c>
      <c r="CU30" s="61">
        <v>0</v>
      </c>
      <c r="CV30" s="61">
        <v>0</v>
      </c>
      <c r="CW30" s="61">
        <v>0</v>
      </c>
      <c r="CX30" s="61">
        <v>1</v>
      </c>
      <c r="CY30" s="61">
        <v>1</v>
      </c>
      <c r="CZ30" s="61">
        <v>1</v>
      </c>
      <c r="DA30" s="61">
        <v>1</v>
      </c>
      <c r="DB30" s="61">
        <v>1</v>
      </c>
      <c r="DC30" s="61">
        <v>0</v>
      </c>
      <c r="DD30" s="61">
        <v>0</v>
      </c>
      <c r="DE30" s="61">
        <v>0</v>
      </c>
      <c r="DF30" s="61">
        <v>0</v>
      </c>
      <c r="DG30" s="61">
        <v>0</v>
      </c>
      <c r="DH30" s="61">
        <v>1</v>
      </c>
      <c r="DI30" s="61">
        <v>1</v>
      </c>
      <c r="DJ30" s="61">
        <v>1</v>
      </c>
      <c r="DK30" s="61">
        <v>1</v>
      </c>
      <c r="DL30" s="54" t="s">
        <v>132</v>
      </c>
      <c r="DM30" s="42"/>
      <c r="DN30" s="43"/>
    </row>
    <row r="31" spans="1:118">
      <c r="A31" s="41">
        <v>28</v>
      </c>
      <c r="B31" s="61" t="s">
        <v>285</v>
      </c>
      <c r="C31" s="63">
        <v>4</v>
      </c>
      <c r="D31" s="63">
        <v>0</v>
      </c>
      <c r="E31" s="63">
        <v>-1118</v>
      </c>
      <c r="F31" s="61">
        <v>11</v>
      </c>
      <c r="G31" s="63">
        <v>6</v>
      </c>
      <c r="H31" s="63" t="b">
        <v>1</v>
      </c>
      <c r="I31" s="63" t="b">
        <v>1</v>
      </c>
      <c r="J31" s="63" t="b">
        <v>1</v>
      </c>
      <c r="K31" s="63" t="b">
        <v>1</v>
      </c>
      <c r="L31" s="63">
        <v>6</v>
      </c>
      <c r="M31" s="63">
        <v>950</v>
      </c>
      <c r="N31" s="63">
        <v>21</v>
      </c>
      <c r="O31" s="63">
        <v>19</v>
      </c>
      <c r="P31" s="63">
        <v>6</v>
      </c>
      <c r="Q31" s="63">
        <v>7</v>
      </c>
      <c r="R31" s="63">
        <v>55</v>
      </c>
      <c r="S31" s="63">
        <v>19</v>
      </c>
      <c r="T31" s="63">
        <v>19</v>
      </c>
      <c r="U31" s="63">
        <v>19</v>
      </c>
      <c r="V31" s="63">
        <v>19</v>
      </c>
      <c r="W31" s="63">
        <v>70</v>
      </c>
      <c r="X31" s="63">
        <v>70</v>
      </c>
      <c r="Y31" s="63">
        <v>19</v>
      </c>
      <c r="Z31" s="63">
        <v>70</v>
      </c>
      <c r="AA31" s="63">
        <v>19</v>
      </c>
      <c r="AB31" s="63">
        <v>35</v>
      </c>
      <c r="AC31" s="63">
        <v>1</v>
      </c>
      <c r="AD31" s="63">
        <v>1</v>
      </c>
      <c r="AE31" s="63">
        <v>19</v>
      </c>
      <c r="AF31" s="63">
        <v>35</v>
      </c>
      <c r="AG31" s="63">
        <v>70</v>
      </c>
      <c r="AH31" s="63">
        <v>70</v>
      </c>
      <c r="AI31" s="63">
        <v>70</v>
      </c>
      <c r="AJ31" s="63">
        <v>600</v>
      </c>
      <c r="AK31" s="63">
        <v>600</v>
      </c>
      <c r="AL31" s="63">
        <v>600</v>
      </c>
      <c r="AM31" s="63">
        <v>600</v>
      </c>
      <c r="AN31" s="63">
        <v>600</v>
      </c>
      <c r="AO31" s="63">
        <v>1</v>
      </c>
      <c r="AP31" s="63">
        <v>1</v>
      </c>
      <c r="AQ31" s="63">
        <v>1</v>
      </c>
      <c r="AR31" s="63">
        <v>14</v>
      </c>
      <c r="AS31" s="63">
        <v>16.236000000000001</v>
      </c>
      <c r="AT31" s="63">
        <v>27.655000000000001</v>
      </c>
      <c r="AU31" s="63">
        <v>0.85</v>
      </c>
      <c r="AV31" s="63">
        <v>14.08</v>
      </c>
      <c r="AW31" s="63">
        <v>2</v>
      </c>
      <c r="AX31" s="63">
        <v>600</v>
      </c>
      <c r="AY31" s="63">
        <v>20</v>
      </c>
      <c r="AZ31" s="63">
        <v>600</v>
      </c>
      <c r="BA31" s="63">
        <v>25</v>
      </c>
      <c r="BB31" s="42" t="s">
        <v>132</v>
      </c>
      <c r="BC31" s="42" t="s">
        <v>132</v>
      </c>
      <c r="BD31" s="42" t="s">
        <v>132</v>
      </c>
      <c r="BE31" s="42" t="s">
        <v>132</v>
      </c>
      <c r="BF31" s="42" t="s">
        <v>132</v>
      </c>
      <c r="BG31" s="42" t="s">
        <v>132</v>
      </c>
      <c r="BH31" s="42" t="s">
        <v>132</v>
      </c>
      <c r="BI31" s="42" t="s">
        <v>132</v>
      </c>
      <c r="BJ31" s="42" t="s">
        <v>132</v>
      </c>
      <c r="BK31" s="42" t="s">
        <v>132</v>
      </c>
      <c r="BL31" s="42" t="s">
        <v>132</v>
      </c>
      <c r="BM31" s="42" t="s">
        <v>132</v>
      </c>
      <c r="BN31" s="42" t="s">
        <v>132</v>
      </c>
      <c r="BO31" s="42" t="s">
        <v>132</v>
      </c>
      <c r="BP31" s="42" t="s">
        <v>132</v>
      </c>
      <c r="BQ31" s="42" t="s">
        <v>132</v>
      </c>
      <c r="BR31" s="42" t="s">
        <v>132</v>
      </c>
      <c r="BS31" s="42" t="s">
        <v>132</v>
      </c>
      <c r="BT31" s="42" t="s">
        <v>132</v>
      </c>
      <c r="BU31" s="42" t="s">
        <v>132</v>
      </c>
      <c r="BV31" s="42" t="s">
        <v>132</v>
      </c>
      <c r="BW31" s="42" t="s">
        <v>132</v>
      </c>
      <c r="BX31" s="42" t="s">
        <v>132</v>
      </c>
      <c r="BY31" s="42" t="s">
        <v>132</v>
      </c>
      <c r="BZ31" s="42" t="s">
        <v>132</v>
      </c>
      <c r="CA31" s="42" t="s">
        <v>132</v>
      </c>
      <c r="CB31" s="42" t="s">
        <v>132</v>
      </c>
      <c r="CC31" s="42" t="s">
        <v>132</v>
      </c>
      <c r="CD31" s="42" t="s">
        <v>132</v>
      </c>
      <c r="CE31" s="42" t="s">
        <v>132</v>
      </c>
      <c r="CF31" s="42" t="s">
        <v>132</v>
      </c>
      <c r="CG31" s="61">
        <v>1</v>
      </c>
      <c r="CH31" s="61">
        <v>1</v>
      </c>
      <c r="CI31" s="61">
        <v>1</v>
      </c>
      <c r="CJ31" s="61">
        <v>950</v>
      </c>
      <c r="CK31" s="61">
        <v>600</v>
      </c>
      <c r="CL31" s="61">
        <v>600</v>
      </c>
      <c r="CM31" s="61">
        <v>600</v>
      </c>
      <c r="CN31" s="61">
        <v>600</v>
      </c>
      <c r="CO31" s="61">
        <v>600</v>
      </c>
      <c r="CP31" s="61">
        <v>21</v>
      </c>
      <c r="CQ31" s="61">
        <v>19</v>
      </c>
      <c r="CR31" s="61">
        <v>6</v>
      </c>
      <c r="CS31" s="61">
        <v>7</v>
      </c>
      <c r="CT31" s="61">
        <v>7</v>
      </c>
      <c r="CU31" s="61">
        <v>0</v>
      </c>
      <c r="CV31" s="61">
        <v>0</v>
      </c>
      <c r="CW31" s="61">
        <v>0</v>
      </c>
      <c r="CX31" s="61">
        <v>1</v>
      </c>
      <c r="CY31" s="61">
        <v>1</v>
      </c>
      <c r="CZ31" s="61">
        <v>1</v>
      </c>
      <c r="DA31" s="61">
        <v>1</v>
      </c>
      <c r="DB31" s="61">
        <v>1</v>
      </c>
      <c r="DC31" s="61">
        <v>0</v>
      </c>
      <c r="DD31" s="61">
        <v>0</v>
      </c>
      <c r="DE31" s="61">
        <v>0</v>
      </c>
      <c r="DF31" s="61">
        <v>0</v>
      </c>
      <c r="DG31" s="61">
        <v>0</v>
      </c>
      <c r="DH31" s="61">
        <v>1</v>
      </c>
      <c r="DI31" s="61">
        <v>1</v>
      </c>
      <c r="DJ31" s="61">
        <v>1</v>
      </c>
      <c r="DK31" s="61">
        <v>1</v>
      </c>
      <c r="DL31" s="54" t="s">
        <v>132</v>
      </c>
      <c r="DM31" s="42"/>
      <c r="DN31" s="43"/>
    </row>
    <row r="32" spans="1:118">
      <c r="A32" s="41">
        <v>29</v>
      </c>
      <c r="B32" s="61" t="s">
        <v>286</v>
      </c>
      <c r="C32" s="63">
        <v>4</v>
      </c>
      <c r="D32" s="63">
        <v>0</v>
      </c>
      <c r="E32" s="63">
        <v>-1118</v>
      </c>
      <c r="F32" s="61">
        <v>11</v>
      </c>
      <c r="G32" s="63">
        <v>6</v>
      </c>
      <c r="H32" s="63" t="b">
        <v>1</v>
      </c>
      <c r="I32" s="63" t="b">
        <v>1</v>
      </c>
      <c r="J32" s="63" t="b">
        <v>1</v>
      </c>
      <c r="K32" s="63" t="b">
        <v>1</v>
      </c>
      <c r="L32" s="63">
        <v>6</v>
      </c>
      <c r="M32" s="63">
        <v>950</v>
      </c>
      <c r="N32" s="63">
        <v>21</v>
      </c>
      <c r="O32" s="63">
        <v>19</v>
      </c>
      <c r="P32" s="63">
        <v>6</v>
      </c>
      <c r="Q32" s="63">
        <v>7</v>
      </c>
      <c r="R32" s="63">
        <v>55</v>
      </c>
      <c r="S32" s="63">
        <v>19</v>
      </c>
      <c r="T32" s="63">
        <v>19</v>
      </c>
      <c r="U32" s="63">
        <v>19</v>
      </c>
      <c r="V32" s="63">
        <v>19</v>
      </c>
      <c r="W32" s="63">
        <v>70</v>
      </c>
      <c r="X32" s="63">
        <v>70</v>
      </c>
      <c r="Y32" s="63">
        <v>19</v>
      </c>
      <c r="Z32" s="63">
        <v>70</v>
      </c>
      <c r="AA32" s="63">
        <v>19</v>
      </c>
      <c r="AB32" s="63">
        <v>35</v>
      </c>
      <c r="AC32" s="63">
        <v>1</v>
      </c>
      <c r="AD32" s="63">
        <v>1</v>
      </c>
      <c r="AE32" s="63">
        <v>19</v>
      </c>
      <c r="AF32" s="63">
        <v>35</v>
      </c>
      <c r="AG32" s="63">
        <v>70</v>
      </c>
      <c r="AH32" s="63">
        <v>70</v>
      </c>
      <c r="AI32" s="63">
        <v>70</v>
      </c>
      <c r="AJ32" s="63">
        <v>600</v>
      </c>
      <c r="AK32" s="63">
        <v>600</v>
      </c>
      <c r="AL32" s="63">
        <v>600</v>
      </c>
      <c r="AM32" s="63">
        <v>600</v>
      </c>
      <c r="AN32" s="63">
        <v>600</v>
      </c>
      <c r="AO32" s="63">
        <v>1</v>
      </c>
      <c r="AP32" s="63">
        <v>1</v>
      </c>
      <c r="AQ32" s="63">
        <v>1</v>
      </c>
      <c r="AR32" s="63">
        <v>14.5</v>
      </c>
      <c r="AS32" s="63">
        <v>16.837</v>
      </c>
      <c r="AT32" s="63">
        <v>28.256</v>
      </c>
      <c r="AU32" s="63">
        <v>1.25</v>
      </c>
      <c r="AV32" s="63">
        <v>14.6</v>
      </c>
      <c r="AW32" s="63">
        <v>2</v>
      </c>
      <c r="AX32" s="63">
        <v>600</v>
      </c>
      <c r="AY32" s="63">
        <v>20</v>
      </c>
      <c r="AZ32" s="63">
        <v>600</v>
      </c>
      <c r="BA32" s="63">
        <v>58</v>
      </c>
      <c r="BB32" s="42" t="s">
        <v>132</v>
      </c>
      <c r="BC32" s="42" t="s">
        <v>132</v>
      </c>
      <c r="BD32" s="42" t="s">
        <v>132</v>
      </c>
      <c r="BE32" s="42" t="s">
        <v>132</v>
      </c>
      <c r="BF32" s="42" t="s">
        <v>132</v>
      </c>
      <c r="BG32" s="42" t="s">
        <v>132</v>
      </c>
      <c r="BH32" s="42" t="s">
        <v>132</v>
      </c>
      <c r="BI32" s="42" t="s">
        <v>132</v>
      </c>
      <c r="BJ32" s="42" t="s">
        <v>132</v>
      </c>
      <c r="BK32" s="42" t="s">
        <v>132</v>
      </c>
      <c r="BL32" s="42" t="s">
        <v>132</v>
      </c>
      <c r="BM32" s="42" t="s">
        <v>132</v>
      </c>
      <c r="BN32" s="42" t="s">
        <v>132</v>
      </c>
      <c r="BO32" s="42" t="s">
        <v>132</v>
      </c>
      <c r="BP32" s="42" t="s">
        <v>132</v>
      </c>
      <c r="BQ32" s="42" t="s">
        <v>132</v>
      </c>
      <c r="BR32" s="42" t="s">
        <v>132</v>
      </c>
      <c r="BS32" s="42" t="s">
        <v>132</v>
      </c>
      <c r="BT32" s="42" t="s">
        <v>132</v>
      </c>
      <c r="BU32" s="42" t="s">
        <v>132</v>
      </c>
      <c r="BV32" s="42" t="s">
        <v>132</v>
      </c>
      <c r="BW32" s="42" t="s">
        <v>132</v>
      </c>
      <c r="BX32" s="42" t="s">
        <v>132</v>
      </c>
      <c r="BY32" s="42" t="s">
        <v>132</v>
      </c>
      <c r="BZ32" s="42" t="s">
        <v>132</v>
      </c>
      <c r="CA32" s="42" t="s">
        <v>132</v>
      </c>
      <c r="CB32" s="42" t="s">
        <v>132</v>
      </c>
      <c r="CC32" s="42" t="s">
        <v>132</v>
      </c>
      <c r="CD32" s="42" t="s">
        <v>132</v>
      </c>
      <c r="CE32" s="42" t="s">
        <v>132</v>
      </c>
      <c r="CF32" s="42" t="s">
        <v>132</v>
      </c>
      <c r="CG32" s="61">
        <v>1</v>
      </c>
      <c r="CH32" s="61">
        <v>1</v>
      </c>
      <c r="CI32" s="61">
        <v>1</v>
      </c>
      <c r="CJ32" s="61">
        <v>950</v>
      </c>
      <c r="CK32" s="61">
        <v>600</v>
      </c>
      <c r="CL32" s="61">
        <v>600</v>
      </c>
      <c r="CM32" s="61">
        <v>600</v>
      </c>
      <c r="CN32" s="61">
        <v>600</v>
      </c>
      <c r="CO32" s="61">
        <v>600</v>
      </c>
      <c r="CP32" s="61">
        <v>21</v>
      </c>
      <c r="CQ32" s="61">
        <v>19</v>
      </c>
      <c r="CR32" s="61">
        <v>6</v>
      </c>
      <c r="CS32" s="61">
        <v>7</v>
      </c>
      <c r="CT32" s="61">
        <v>7</v>
      </c>
      <c r="CU32" s="61">
        <v>0</v>
      </c>
      <c r="CV32" s="61">
        <v>0</v>
      </c>
      <c r="CW32" s="61">
        <v>0</v>
      </c>
      <c r="CX32" s="61">
        <v>1</v>
      </c>
      <c r="CY32" s="61">
        <v>1</v>
      </c>
      <c r="CZ32" s="61">
        <v>1</v>
      </c>
      <c r="DA32" s="61">
        <v>1</v>
      </c>
      <c r="DB32" s="61">
        <v>1</v>
      </c>
      <c r="DC32" s="61">
        <v>0</v>
      </c>
      <c r="DD32" s="61">
        <v>0</v>
      </c>
      <c r="DE32" s="61">
        <v>0</v>
      </c>
      <c r="DF32" s="61">
        <v>0</v>
      </c>
      <c r="DG32" s="61">
        <v>0</v>
      </c>
      <c r="DH32" s="61">
        <v>1</v>
      </c>
      <c r="DI32" s="61">
        <v>1</v>
      </c>
      <c r="DJ32" s="61">
        <v>1</v>
      </c>
      <c r="DK32" s="61">
        <v>1</v>
      </c>
      <c r="DL32" s="54" t="s">
        <v>132</v>
      </c>
      <c r="DM32" s="42"/>
      <c r="DN32" s="43"/>
    </row>
    <row r="33" spans="1:118">
      <c r="A33" s="41">
        <v>30</v>
      </c>
      <c r="B33" s="61" t="s">
        <v>287</v>
      </c>
      <c r="C33" s="63">
        <v>5</v>
      </c>
      <c r="D33" s="63">
        <v>1</v>
      </c>
      <c r="E33" s="63">
        <v>1118</v>
      </c>
      <c r="F33" s="61">
        <v>12</v>
      </c>
      <c r="G33" s="63">
        <v>7</v>
      </c>
      <c r="H33" s="63" t="b">
        <v>0</v>
      </c>
      <c r="I33" s="63" t="b">
        <v>0</v>
      </c>
      <c r="J33" s="63" t="b">
        <v>0</v>
      </c>
      <c r="K33" s="63" t="b">
        <v>0</v>
      </c>
      <c r="L33" s="63">
        <v>7</v>
      </c>
      <c r="M33" s="63">
        <v>20</v>
      </c>
      <c r="N33" s="63">
        <v>7</v>
      </c>
      <c r="O33" s="63">
        <v>7</v>
      </c>
      <c r="P33" s="63">
        <v>7</v>
      </c>
      <c r="Q33" s="63">
        <v>8</v>
      </c>
      <c r="R33" s="63">
        <v>60</v>
      </c>
      <c r="S33" s="63">
        <v>20</v>
      </c>
      <c r="T33" s="63">
        <v>20</v>
      </c>
      <c r="U33" s="63">
        <v>20</v>
      </c>
      <c r="V33" s="63">
        <v>20</v>
      </c>
      <c r="W33" s="63">
        <v>80</v>
      </c>
      <c r="X33" s="63">
        <v>80</v>
      </c>
      <c r="Y33" s="63">
        <v>20</v>
      </c>
      <c r="Z33" s="63">
        <v>80</v>
      </c>
      <c r="AA33" s="63">
        <v>20</v>
      </c>
      <c r="AB33" s="63">
        <v>40</v>
      </c>
      <c r="AC33" s="63">
        <v>0</v>
      </c>
      <c r="AD33" s="63">
        <v>0</v>
      </c>
      <c r="AE33" s="63">
        <v>20</v>
      </c>
      <c r="AF33" s="63">
        <v>40</v>
      </c>
      <c r="AG33" s="63">
        <v>200</v>
      </c>
      <c r="AH33" s="63">
        <v>80</v>
      </c>
      <c r="AI33" s="63">
        <v>80</v>
      </c>
      <c r="AJ33" s="63">
        <v>700</v>
      </c>
      <c r="AK33" s="63">
        <v>700</v>
      </c>
      <c r="AL33" s="63">
        <v>700</v>
      </c>
      <c r="AM33" s="63">
        <v>700</v>
      </c>
      <c r="AN33" s="63">
        <v>700</v>
      </c>
      <c r="AO33" s="63">
        <v>0</v>
      </c>
      <c r="AP33" s="63">
        <v>0</v>
      </c>
      <c r="AQ33" s="63">
        <v>0</v>
      </c>
      <c r="AR33" s="63">
        <v>15</v>
      </c>
      <c r="AS33" s="63">
        <v>17.437999999999999</v>
      </c>
      <c r="AT33" s="63">
        <v>28.856999999999999</v>
      </c>
      <c r="AU33" s="63">
        <v>1.65</v>
      </c>
      <c r="AV33" s="63">
        <v>15.12</v>
      </c>
      <c r="AW33" s="63">
        <v>2</v>
      </c>
      <c r="AX33" s="63">
        <v>700</v>
      </c>
      <c r="AY33" s="63">
        <v>700</v>
      </c>
      <c r="AZ33" s="63">
        <v>700</v>
      </c>
      <c r="BA33" s="63">
        <v>68.599999999999994</v>
      </c>
      <c r="BB33" s="42" t="s">
        <v>132</v>
      </c>
      <c r="BC33" s="42" t="s">
        <v>132</v>
      </c>
      <c r="BD33" s="42" t="s">
        <v>132</v>
      </c>
      <c r="BE33" s="42" t="s">
        <v>132</v>
      </c>
      <c r="BF33" s="42" t="s">
        <v>132</v>
      </c>
      <c r="BG33" s="42" t="s">
        <v>132</v>
      </c>
      <c r="BH33" s="42" t="s">
        <v>132</v>
      </c>
      <c r="BI33" s="42" t="s">
        <v>132</v>
      </c>
      <c r="BJ33" s="42" t="s">
        <v>132</v>
      </c>
      <c r="BK33" s="42" t="s">
        <v>132</v>
      </c>
      <c r="BL33" s="42" t="s">
        <v>132</v>
      </c>
      <c r="BM33" s="42" t="s">
        <v>132</v>
      </c>
      <c r="BN33" s="42" t="s">
        <v>132</v>
      </c>
      <c r="BO33" s="42" t="s">
        <v>132</v>
      </c>
      <c r="BP33" s="42" t="s">
        <v>132</v>
      </c>
      <c r="BQ33" s="42" t="s">
        <v>132</v>
      </c>
      <c r="BR33" s="42" t="s">
        <v>132</v>
      </c>
      <c r="BS33" s="42" t="s">
        <v>132</v>
      </c>
      <c r="BT33" s="42" t="s">
        <v>132</v>
      </c>
      <c r="BU33" s="42" t="s">
        <v>132</v>
      </c>
      <c r="BV33" s="42" t="s">
        <v>132</v>
      </c>
      <c r="BW33" s="42" t="s">
        <v>132</v>
      </c>
      <c r="BX33" s="42" t="s">
        <v>132</v>
      </c>
      <c r="BY33" s="42" t="s">
        <v>132</v>
      </c>
      <c r="BZ33" s="42" t="s">
        <v>132</v>
      </c>
      <c r="CA33" s="42" t="s">
        <v>132</v>
      </c>
      <c r="CB33" s="42" t="s">
        <v>132</v>
      </c>
      <c r="CC33" s="42" t="s">
        <v>132</v>
      </c>
      <c r="CD33" s="42" t="s">
        <v>132</v>
      </c>
      <c r="CE33" s="42" t="s">
        <v>132</v>
      </c>
      <c r="CF33" s="42" t="s">
        <v>132</v>
      </c>
      <c r="CG33" s="61">
        <v>0</v>
      </c>
      <c r="CH33" s="61">
        <v>0</v>
      </c>
      <c r="CI33" s="61">
        <v>0</v>
      </c>
      <c r="CJ33" s="61">
        <v>100</v>
      </c>
      <c r="CK33" s="61">
        <v>700</v>
      </c>
      <c r="CL33" s="61">
        <v>700</v>
      </c>
      <c r="CM33" s="61">
        <v>700</v>
      </c>
      <c r="CN33" s="61">
        <v>700</v>
      </c>
      <c r="CO33" s="61">
        <v>700</v>
      </c>
      <c r="CP33" s="61">
        <v>7</v>
      </c>
      <c r="CQ33" s="61">
        <v>7</v>
      </c>
      <c r="CR33" s="61">
        <v>7</v>
      </c>
      <c r="CS33" s="61">
        <v>7</v>
      </c>
      <c r="CT33" s="61">
        <v>8</v>
      </c>
      <c r="CU33" s="61">
        <v>0</v>
      </c>
      <c r="CV33" s="61">
        <v>0</v>
      </c>
      <c r="CW33" s="61">
        <v>0</v>
      </c>
      <c r="CX33" s="61">
        <v>0</v>
      </c>
      <c r="CY33" s="61">
        <v>0</v>
      </c>
      <c r="CZ33" s="61">
        <v>0</v>
      </c>
      <c r="DA33" s="61">
        <v>0</v>
      </c>
      <c r="DB33" s="61">
        <v>0</v>
      </c>
      <c r="DC33" s="61">
        <v>0</v>
      </c>
      <c r="DD33" s="61">
        <v>0</v>
      </c>
      <c r="DE33" s="61">
        <v>0</v>
      </c>
      <c r="DF33" s="61">
        <v>0</v>
      </c>
      <c r="DG33" s="61">
        <v>0</v>
      </c>
      <c r="DH33" s="61">
        <v>0</v>
      </c>
      <c r="DI33" s="61">
        <v>0</v>
      </c>
      <c r="DJ33" s="61">
        <v>1</v>
      </c>
      <c r="DK33" s="61">
        <v>1</v>
      </c>
      <c r="DL33" s="54" t="s">
        <v>132</v>
      </c>
      <c r="DM33" s="42"/>
      <c r="DN33" s="43"/>
    </row>
    <row r="34" spans="1:118">
      <c r="A34" s="41">
        <v>31</v>
      </c>
      <c r="B34" s="61" t="s">
        <v>281</v>
      </c>
      <c r="C34" s="63">
        <v>5</v>
      </c>
      <c r="D34" s="63">
        <v>1</v>
      </c>
      <c r="E34" s="63">
        <v>1118</v>
      </c>
      <c r="F34" s="61">
        <v>12</v>
      </c>
      <c r="G34" s="63">
        <v>7</v>
      </c>
      <c r="H34" s="63" t="b">
        <v>0</v>
      </c>
      <c r="I34" s="63" t="b">
        <v>0</v>
      </c>
      <c r="J34" s="63" t="b">
        <v>0</v>
      </c>
      <c r="K34" s="63" t="b">
        <v>0</v>
      </c>
      <c r="L34" s="63">
        <v>7</v>
      </c>
      <c r="M34" s="63">
        <v>90</v>
      </c>
      <c r="N34" s="63">
        <v>7</v>
      </c>
      <c r="O34" s="63">
        <v>7</v>
      </c>
      <c r="P34" s="63">
        <v>7</v>
      </c>
      <c r="Q34" s="63">
        <v>8</v>
      </c>
      <c r="R34" s="63">
        <v>60</v>
      </c>
      <c r="S34" s="63">
        <v>20</v>
      </c>
      <c r="T34" s="63">
        <v>20</v>
      </c>
      <c r="U34" s="63">
        <v>20</v>
      </c>
      <c r="V34" s="63">
        <v>20</v>
      </c>
      <c r="W34" s="63">
        <v>80</v>
      </c>
      <c r="X34" s="63">
        <v>80</v>
      </c>
      <c r="Y34" s="63">
        <v>20</v>
      </c>
      <c r="Z34" s="63">
        <v>80</v>
      </c>
      <c r="AA34" s="63">
        <v>20</v>
      </c>
      <c r="AB34" s="63">
        <v>40</v>
      </c>
      <c r="AC34" s="63">
        <v>0</v>
      </c>
      <c r="AD34" s="63">
        <v>0</v>
      </c>
      <c r="AE34" s="63">
        <v>20</v>
      </c>
      <c r="AF34" s="63">
        <v>40</v>
      </c>
      <c r="AG34" s="63">
        <v>80</v>
      </c>
      <c r="AH34" s="63">
        <v>80</v>
      </c>
      <c r="AI34" s="63">
        <v>80</v>
      </c>
      <c r="AJ34" s="63">
        <v>700</v>
      </c>
      <c r="AK34" s="63">
        <v>700</v>
      </c>
      <c r="AL34" s="63">
        <v>700</v>
      </c>
      <c r="AM34" s="63">
        <v>700</v>
      </c>
      <c r="AN34" s="63">
        <v>700</v>
      </c>
      <c r="AO34" s="63">
        <v>0</v>
      </c>
      <c r="AP34" s="63">
        <v>0</v>
      </c>
      <c r="AQ34" s="63">
        <v>0</v>
      </c>
      <c r="AR34" s="63">
        <v>15.5</v>
      </c>
      <c r="AS34" s="63">
        <v>18.039000000000001</v>
      </c>
      <c r="AT34" s="63">
        <v>29.457999999999998</v>
      </c>
      <c r="AU34" s="63">
        <v>2.0499999999999998</v>
      </c>
      <c r="AV34" s="63">
        <v>15.64</v>
      </c>
      <c r="AW34" s="63">
        <v>2</v>
      </c>
      <c r="AX34" s="63">
        <v>2</v>
      </c>
      <c r="AY34" s="63">
        <v>700</v>
      </c>
      <c r="AZ34" s="63">
        <v>700</v>
      </c>
      <c r="BA34" s="63">
        <v>68.599999999999994</v>
      </c>
      <c r="BB34" s="42" t="s">
        <v>132</v>
      </c>
      <c r="BC34" s="42" t="s">
        <v>132</v>
      </c>
      <c r="BD34" s="42" t="s">
        <v>132</v>
      </c>
      <c r="BE34" s="42" t="s">
        <v>132</v>
      </c>
      <c r="BF34" s="42" t="s">
        <v>132</v>
      </c>
      <c r="BG34" s="42" t="s">
        <v>132</v>
      </c>
      <c r="BH34" s="42" t="s">
        <v>132</v>
      </c>
      <c r="BI34" s="42" t="s">
        <v>132</v>
      </c>
      <c r="BJ34" s="42" t="s">
        <v>132</v>
      </c>
      <c r="BK34" s="42" t="s">
        <v>132</v>
      </c>
      <c r="BL34" s="42" t="s">
        <v>132</v>
      </c>
      <c r="BM34" s="42" t="s">
        <v>132</v>
      </c>
      <c r="BN34" s="42" t="s">
        <v>132</v>
      </c>
      <c r="BO34" s="42" t="s">
        <v>132</v>
      </c>
      <c r="BP34" s="42" t="s">
        <v>132</v>
      </c>
      <c r="BQ34" s="42" t="s">
        <v>132</v>
      </c>
      <c r="BR34" s="42" t="s">
        <v>132</v>
      </c>
      <c r="BS34" s="42" t="s">
        <v>132</v>
      </c>
      <c r="BT34" s="42" t="s">
        <v>132</v>
      </c>
      <c r="BU34" s="42" t="s">
        <v>132</v>
      </c>
      <c r="BV34" s="42" t="s">
        <v>132</v>
      </c>
      <c r="BW34" s="42" t="s">
        <v>132</v>
      </c>
      <c r="BX34" s="42" t="s">
        <v>132</v>
      </c>
      <c r="BY34" s="42" t="s">
        <v>132</v>
      </c>
      <c r="BZ34" s="42" t="s">
        <v>132</v>
      </c>
      <c r="CA34" s="42" t="s">
        <v>132</v>
      </c>
      <c r="CB34" s="42" t="s">
        <v>132</v>
      </c>
      <c r="CC34" s="42" t="s">
        <v>132</v>
      </c>
      <c r="CD34" s="42" t="s">
        <v>132</v>
      </c>
      <c r="CE34" s="42" t="s">
        <v>132</v>
      </c>
      <c r="CF34" s="42" t="s">
        <v>132</v>
      </c>
      <c r="CG34" s="61">
        <v>0</v>
      </c>
      <c r="CH34" s="61">
        <v>0</v>
      </c>
      <c r="CI34" s="61">
        <v>0</v>
      </c>
      <c r="CJ34" s="61">
        <v>80</v>
      </c>
      <c r="CK34" s="61">
        <v>700</v>
      </c>
      <c r="CL34" s="61">
        <v>700</v>
      </c>
      <c r="CM34" s="61">
        <v>700</v>
      </c>
      <c r="CN34" s="61">
        <v>700</v>
      </c>
      <c r="CO34" s="61">
        <v>700</v>
      </c>
      <c r="CP34" s="61">
        <v>7</v>
      </c>
      <c r="CQ34" s="61">
        <v>7</v>
      </c>
      <c r="CR34" s="61">
        <v>7</v>
      </c>
      <c r="CS34" s="61">
        <v>7</v>
      </c>
      <c r="CT34" s="61">
        <v>8</v>
      </c>
      <c r="CU34" s="61">
        <v>68</v>
      </c>
      <c r="CV34" s="61">
        <v>1</v>
      </c>
      <c r="CW34" s="61">
        <v>1</v>
      </c>
      <c r="CX34" s="61">
        <v>0</v>
      </c>
      <c r="CY34" s="61">
        <v>0</v>
      </c>
      <c r="CZ34" s="61">
        <v>0</v>
      </c>
      <c r="DA34" s="61">
        <v>0</v>
      </c>
      <c r="DB34" s="61">
        <v>0</v>
      </c>
      <c r="DC34" s="61">
        <v>0</v>
      </c>
      <c r="DD34" s="61">
        <v>0</v>
      </c>
      <c r="DE34" s="61">
        <v>0</v>
      </c>
      <c r="DF34" s="61">
        <v>0</v>
      </c>
      <c r="DG34" s="61">
        <v>1</v>
      </c>
      <c r="DH34" s="61">
        <v>0</v>
      </c>
      <c r="DI34" s="61">
        <v>0</v>
      </c>
      <c r="DJ34" s="61">
        <v>1</v>
      </c>
      <c r="DK34" s="61">
        <v>1</v>
      </c>
      <c r="DL34" s="54" t="s">
        <v>132</v>
      </c>
      <c r="DM34" s="42"/>
      <c r="DN34" s="43"/>
    </row>
    <row r="35" spans="1:118">
      <c r="A35" s="41">
        <v>32</v>
      </c>
      <c r="B35" s="61" t="s">
        <v>280</v>
      </c>
      <c r="C35" s="63">
        <v>4</v>
      </c>
      <c r="D35" s="63">
        <v>0</v>
      </c>
      <c r="E35" s="63">
        <v>-1118</v>
      </c>
      <c r="F35" s="61">
        <v>11</v>
      </c>
      <c r="G35" s="63">
        <v>6</v>
      </c>
      <c r="H35" s="63" t="b">
        <v>1</v>
      </c>
      <c r="I35" s="63" t="b">
        <v>1</v>
      </c>
      <c r="J35" s="63" t="b">
        <v>1</v>
      </c>
      <c r="K35" s="63" t="b">
        <v>1</v>
      </c>
      <c r="L35" s="63">
        <v>6</v>
      </c>
      <c r="M35" s="63">
        <v>950</v>
      </c>
      <c r="N35" s="63">
        <v>6</v>
      </c>
      <c r="O35" s="63">
        <v>6</v>
      </c>
      <c r="P35" s="63">
        <v>6</v>
      </c>
      <c r="Q35" s="63">
        <v>7</v>
      </c>
      <c r="R35" s="63">
        <v>55</v>
      </c>
      <c r="S35" s="63">
        <v>19</v>
      </c>
      <c r="T35" s="63">
        <v>19</v>
      </c>
      <c r="U35" s="63">
        <v>19</v>
      </c>
      <c r="V35" s="63">
        <v>19</v>
      </c>
      <c r="W35" s="63">
        <v>70</v>
      </c>
      <c r="X35" s="63">
        <v>70</v>
      </c>
      <c r="Y35" s="63">
        <v>19</v>
      </c>
      <c r="Z35" s="63">
        <v>70</v>
      </c>
      <c r="AA35" s="63">
        <v>19</v>
      </c>
      <c r="AB35" s="63">
        <v>35</v>
      </c>
      <c r="AC35" s="63">
        <v>1</v>
      </c>
      <c r="AD35" s="63">
        <v>1</v>
      </c>
      <c r="AE35" s="63">
        <v>19</v>
      </c>
      <c r="AF35" s="63">
        <v>35</v>
      </c>
      <c r="AG35" s="63">
        <v>70</v>
      </c>
      <c r="AH35" s="63">
        <v>70</v>
      </c>
      <c r="AI35" s="63">
        <v>70</v>
      </c>
      <c r="AJ35" s="63">
        <v>600</v>
      </c>
      <c r="AK35" s="63">
        <v>600</v>
      </c>
      <c r="AL35" s="63">
        <v>600</v>
      </c>
      <c r="AM35" s="63">
        <v>600</v>
      </c>
      <c r="AN35" s="63">
        <v>600</v>
      </c>
      <c r="AO35" s="63">
        <v>1</v>
      </c>
      <c r="AP35" s="63">
        <v>1</v>
      </c>
      <c r="AQ35" s="63">
        <v>1</v>
      </c>
      <c r="AR35" s="63">
        <v>16</v>
      </c>
      <c r="AS35" s="63">
        <v>18.64</v>
      </c>
      <c r="AT35" s="63">
        <v>2E-3</v>
      </c>
      <c r="AU35" s="63">
        <v>2.4500000000000002</v>
      </c>
      <c r="AV35" s="63">
        <v>16.16</v>
      </c>
      <c r="AW35" s="63">
        <v>2</v>
      </c>
      <c r="AX35" s="63">
        <v>600</v>
      </c>
      <c r="AY35" s="63">
        <v>3</v>
      </c>
      <c r="AZ35" s="63">
        <v>600</v>
      </c>
      <c r="BA35" s="63">
        <v>58.9</v>
      </c>
      <c r="BB35" s="42" t="s">
        <v>132</v>
      </c>
      <c r="BC35" s="42" t="s">
        <v>132</v>
      </c>
      <c r="BD35" s="42" t="s">
        <v>132</v>
      </c>
      <c r="BE35" s="42" t="s">
        <v>132</v>
      </c>
      <c r="BF35" s="42" t="s">
        <v>132</v>
      </c>
      <c r="BG35" s="42" t="s">
        <v>132</v>
      </c>
      <c r="BH35" s="42" t="s">
        <v>132</v>
      </c>
      <c r="BI35" s="42" t="s">
        <v>132</v>
      </c>
      <c r="BJ35" s="42" t="s">
        <v>132</v>
      </c>
      <c r="BK35" s="42" t="s">
        <v>132</v>
      </c>
      <c r="BL35" s="42" t="s">
        <v>132</v>
      </c>
      <c r="BM35" s="42" t="s">
        <v>132</v>
      </c>
      <c r="BN35" s="42" t="s">
        <v>132</v>
      </c>
      <c r="BO35" s="42" t="s">
        <v>132</v>
      </c>
      <c r="BP35" s="42" t="s">
        <v>132</v>
      </c>
      <c r="BQ35" s="42" t="s">
        <v>132</v>
      </c>
      <c r="BR35" s="42" t="s">
        <v>132</v>
      </c>
      <c r="BS35" s="42" t="s">
        <v>132</v>
      </c>
      <c r="BT35" s="42" t="s">
        <v>132</v>
      </c>
      <c r="BU35" s="42" t="s">
        <v>132</v>
      </c>
      <c r="BV35" s="42" t="s">
        <v>132</v>
      </c>
      <c r="BW35" s="42" t="s">
        <v>132</v>
      </c>
      <c r="BX35" s="42" t="s">
        <v>132</v>
      </c>
      <c r="BY35" s="42" t="s">
        <v>132</v>
      </c>
      <c r="BZ35" s="42" t="s">
        <v>132</v>
      </c>
      <c r="CA35" s="42" t="s">
        <v>132</v>
      </c>
      <c r="CB35" s="42" t="s">
        <v>132</v>
      </c>
      <c r="CC35" s="42" t="s">
        <v>132</v>
      </c>
      <c r="CD35" s="42" t="s">
        <v>132</v>
      </c>
      <c r="CE35" s="42" t="s">
        <v>132</v>
      </c>
      <c r="CF35" s="42" t="s">
        <v>132</v>
      </c>
      <c r="CG35" s="61">
        <v>1</v>
      </c>
      <c r="CH35" s="61">
        <v>1</v>
      </c>
      <c r="CI35" s="61">
        <v>1</v>
      </c>
      <c r="CJ35" s="61">
        <v>950</v>
      </c>
      <c r="CK35" s="61">
        <v>600</v>
      </c>
      <c r="CL35" s="61">
        <v>600</v>
      </c>
      <c r="CM35" s="61">
        <v>600</v>
      </c>
      <c r="CN35" s="61">
        <v>600</v>
      </c>
      <c r="CO35" s="61">
        <v>600</v>
      </c>
      <c r="CP35" s="61">
        <v>6</v>
      </c>
      <c r="CQ35" s="61">
        <v>6</v>
      </c>
      <c r="CR35" s="61">
        <v>6</v>
      </c>
      <c r="CS35" s="61">
        <v>6</v>
      </c>
      <c r="CT35" s="61">
        <v>7</v>
      </c>
      <c r="CU35" s="61">
        <v>66</v>
      </c>
      <c r="CV35" s="61">
        <v>2</v>
      </c>
      <c r="CW35" s="61">
        <v>1</v>
      </c>
      <c r="CX35" s="61">
        <v>1</v>
      </c>
      <c r="CY35" s="61">
        <v>1</v>
      </c>
      <c r="CZ35" s="61">
        <v>1</v>
      </c>
      <c r="DA35" s="61">
        <v>1</v>
      </c>
      <c r="DB35" s="61">
        <v>1</v>
      </c>
      <c r="DC35" s="61">
        <v>0</v>
      </c>
      <c r="DD35" s="61">
        <v>0</v>
      </c>
      <c r="DE35" s="61">
        <v>0</v>
      </c>
      <c r="DF35" s="61">
        <v>1</v>
      </c>
      <c r="DG35" s="61">
        <v>1</v>
      </c>
      <c r="DH35" s="61">
        <v>0</v>
      </c>
      <c r="DI35" s="61">
        <v>0</v>
      </c>
      <c r="DJ35" s="61">
        <v>1</v>
      </c>
      <c r="DK35" s="61">
        <v>1</v>
      </c>
      <c r="DL35" s="54" t="s">
        <v>132</v>
      </c>
      <c r="DM35" s="42"/>
      <c r="DN35" s="43"/>
    </row>
    <row r="36" spans="1:118">
      <c r="A36" s="41">
        <v>33</v>
      </c>
      <c r="B36" s="61" t="s">
        <v>288</v>
      </c>
      <c r="C36" s="63">
        <v>5</v>
      </c>
      <c r="D36" s="63">
        <v>1</v>
      </c>
      <c r="E36" s="63">
        <v>1118</v>
      </c>
      <c r="F36" s="62">
        <v>4</v>
      </c>
      <c r="G36" s="63">
        <v>7</v>
      </c>
      <c r="H36" s="63" t="b">
        <v>0</v>
      </c>
      <c r="I36" s="63" t="b">
        <v>0</v>
      </c>
      <c r="J36" s="63" t="b">
        <v>0</v>
      </c>
      <c r="K36" s="63" t="b">
        <v>0</v>
      </c>
      <c r="L36" s="63">
        <v>7</v>
      </c>
      <c r="M36" s="63">
        <v>90</v>
      </c>
      <c r="N36" s="63">
        <v>7</v>
      </c>
      <c r="O36" s="63">
        <v>7</v>
      </c>
      <c r="P36" s="63">
        <v>7</v>
      </c>
      <c r="Q36" s="63">
        <v>8</v>
      </c>
      <c r="R36" s="63">
        <v>60</v>
      </c>
      <c r="S36" s="63">
        <v>20</v>
      </c>
      <c r="T36" s="63">
        <v>20</v>
      </c>
      <c r="U36" s="63">
        <v>20</v>
      </c>
      <c r="V36" s="63">
        <v>20</v>
      </c>
      <c r="W36" s="63">
        <v>80</v>
      </c>
      <c r="X36" s="63">
        <v>80</v>
      </c>
      <c r="Y36" s="63">
        <v>20</v>
      </c>
      <c r="Z36" s="63">
        <v>80</v>
      </c>
      <c r="AA36" s="63">
        <v>20</v>
      </c>
      <c r="AB36" s="63">
        <v>40</v>
      </c>
      <c r="AC36" s="63">
        <v>0</v>
      </c>
      <c r="AD36" s="63">
        <v>0</v>
      </c>
      <c r="AE36" s="63">
        <v>20</v>
      </c>
      <c r="AF36" s="63">
        <v>40</v>
      </c>
      <c r="AG36" s="63">
        <v>80</v>
      </c>
      <c r="AH36" s="63">
        <v>80</v>
      </c>
      <c r="AI36" s="63">
        <v>0</v>
      </c>
      <c r="AJ36" s="63">
        <v>700</v>
      </c>
      <c r="AK36" s="63">
        <v>700</v>
      </c>
      <c r="AL36" s="63">
        <v>700</v>
      </c>
      <c r="AM36" s="63">
        <v>700</v>
      </c>
      <c r="AN36" s="63">
        <v>700</v>
      </c>
      <c r="AO36" s="63">
        <v>0</v>
      </c>
      <c r="AP36" s="63">
        <v>0</v>
      </c>
      <c r="AQ36" s="63">
        <v>0</v>
      </c>
      <c r="AR36" s="63">
        <v>16.5</v>
      </c>
      <c r="AS36" s="63">
        <v>0</v>
      </c>
      <c r="AT36" s="63">
        <v>0.33</v>
      </c>
      <c r="AU36" s="63">
        <v>0</v>
      </c>
      <c r="AV36" s="63">
        <v>0</v>
      </c>
      <c r="AW36" s="63">
        <v>2</v>
      </c>
      <c r="AX36" s="63">
        <v>2</v>
      </c>
      <c r="AY36" s="63">
        <v>700</v>
      </c>
      <c r="AZ36" s="63">
        <v>700</v>
      </c>
      <c r="BA36" s="63">
        <v>68.599999999999994</v>
      </c>
      <c r="BB36" s="42" t="s">
        <v>132</v>
      </c>
      <c r="BC36" s="42" t="s">
        <v>132</v>
      </c>
      <c r="BD36" s="42" t="s">
        <v>132</v>
      </c>
      <c r="BE36" s="42" t="s">
        <v>132</v>
      </c>
      <c r="BF36" s="42" t="s">
        <v>132</v>
      </c>
      <c r="BG36" s="42" t="s">
        <v>132</v>
      </c>
      <c r="BH36" s="42" t="s">
        <v>132</v>
      </c>
      <c r="BI36" s="42" t="s">
        <v>132</v>
      </c>
      <c r="BJ36" s="42" t="s">
        <v>132</v>
      </c>
      <c r="BK36" s="42" t="s">
        <v>132</v>
      </c>
      <c r="BL36" s="42" t="s">
        <v>132</v>
      </c>
      <c r="BM36" s="42" t="s">
        <v>132</v>
      </c>
      <c r="BN36" s="42" t="s">
        <v>132</v>
      </c>
      <c r="BO36" s="42" t="s">
        <v>132</v>
      </c>
      <c r="BP36" s="42" t="s">
        <v>132</v>
      </c>
      <c r="BQ36" s="42" t="s">
        <v>132</v>
      </c>
      <c r="BR36" s="42" t="s">
        <v>132</v>
      </c>
      <c r="BS36" s="42" t="s">
        <v>132</v>
      </c>
      <c r="BT36" s="42" t="s">
        <v>132</v>
      </c>
      <c r="BU36" s="42" t="s">
        <v>132</v>
      </c>
      <c r="BV36" s="42" t="s">
        <v>132</v>
      </c>
      <c r="BW36" s="42" t="s">
        <v>132</v>
      </c>
      <c r="BX36" s="42" t="s">
        <v>132</v>
      </c>
      <c r="BY36" s="42" t="s">
        <v>132</v>
      </c>
      <c r="BZ36" s="42" t="s">
        <v>132</v>
      </c>
      <c r="CA36" s="42" t="s">
        <v>132</v>
      </c>
      <c r="CB36" s="42" t="s">
        <v>132</v>
      </c>
      <c r="CC36" s="42" t="s">
        <v>132</v>
      </c>
      <c r="CD36" s="42" t="s">
        <v>132</v>
      </c>
      <c r="CE36" s="42" t="s">
        <v>132</v>
      </c>
      <c r="CF36" s="42" t="s">
        <v>132</v>
      </c>
      <c r="CG36" s="61">
        <v>0</v>
      </c>
      <c r="CH36" s="61">
        <v>0</v>
      </c>
      <c r="CI36" s="61">
        <v>0</v>
      </c>
      <c r="CJ36" s="61">
        <v>90</v>
      </c>
      <c r="CK36" s="61">
        <v>700</v>
      </c>
      <c r="CL36" s="61">
        <v>700</v>
      </c>
      <c r="CM36" s="61">
        <v>700</v>
      </c>
      <c r="CN36" s="61">
        <v>700</v>
      </c>
      <c r="CO36" s="61">
        <v>700</v>
      </c>
      <c r="CP36" s="61">
        <v>7</v>
      </c>
      <c r="CQ36" s="61">
        <v>7</v>
      </c>
      <c r="CR36" s="61">
        <v>7</v>
      </c>
      <c r="CS36" s="61">
        <v>7</v>
      </c>
      <c r="CT36" s="61">
        <v>8</v>
      </c>
      <c r="CU36" s="61">
        <v>0</v>
      </c>
      <c r="CV36" s="61">
        <v>0</v>
      </c>
      <c r="CW36" s="61">
        <v>0</v>
      </c>
      <c r="CX36" s="61">
        <v>0</v>
      </c>
      <c r="CY36" s="61">
        <v>0</v>
      </c>
      <c r="CZ36" s="61">
        <v>0</v>
      </c>
      <c r="DA36" s="61">
        <v>0</v>
      </c>
      <c r="DB36" s="61">
        <v>0</v>
      </c>
      <c r="DC36" s="61">
        <v>0</v>
      </c>
      <c r="DD36" s="61">
        <v>0</v>
      </c>
      <c r="DE36" s="61">
        <v>0</v>
      </c>
      <c r="DF36" s="61">
        <v>0</v>
      </c>
      <c r="DG36" s="61">
        <v>0</v>
      </c>
      <c r="DH36" s="61">
        <v>0</v>
      </c>
      <c r="DI36" s="61">
        <v>0</v>
      </c>
      <c r="DJ36" s="61">
        <v>1</v>
      </c>
      <c r="DK36" s="61">
        <v>1</v>
      </c>
      <c r="DL36" s="54" t="s">
        <v>132</v>
      </c>
      <c r="DM36" s="42"/>
      <c r="DN36" s="43"/>
    </row>
    <row r="37" spans="1:118">
      <c r="A37" s="41">
        <v>34</v>
      </c>
      <c r="B37" s="61" t="s">
        <v>282</v>
      </c>
      <c r="C37" s="63">
        <v>5</v>
      </c>
      <c r="D37" s="63">
        <v>1</v>
      </c>
      <c r="E37" s="63">
        <v>1118</v>
      </c>
      <c r="F37" s="61">
        <v>12</v>
      </c>
      <c r="G37" s="63">
        <v>7</v>
      </c>
      <c r="H37" s="63" t="b">
        <v>0</v>
      </c>
      <c r="I37" s="63" t="b">
        <v>0</v>
      </c>
      <c r="J37" s="63" t="b">
        <v>0</v>
      </c>
      <c r="K37" s="63" t="b">
        <v>0</v>
      </c>
      <c r="L37" s="63">
        <v>8</v>
      </c>
      <c r="M37" s="63">
        <v>90</v>
      </c>
      <c r="N37" s="63">
        <v>7</v>
      </c>
      <c r="O37" s="63">
        <v>7</v>
      </c>
      <c r="P37" s="63">
        <v>7</v>
      </c>
      <c r="Q37" s="63">
        <v>8</v>
      </c>
      <c r="R37" s="63">
        <v>60</v>
      </c>
      <c r="S37" s="63">
        <v>20</v>
      </c>
      <c r="T37" s="63">
        <v>20</v>
      </c>
      <c r="U37" s="63">
        <v>20</v>
      </c>
      <c r="V37" s="63">
        <v>20</v>
      </c>
      <c r="W37" s="63">
        <v>80</v>
      </c>
      <c r="X37" s="63">
        <v>80</v>
      </c>
      <c r="Y37" s="63">
        <v>20</v>
      </c>
      <c r="Z37" s="63">
        <v>80</v>
      </c>
      <c r="AA37" s="63">
        <v>20</v>
      </c>
      <c r="AB37" s="63">
        <v>40</v>
      </c>
      <c r="AC37" s="63">
        <v>0</v>
      </c>
      <c r="AD37" s="63">
        <v>0</v>
      </c>
      <c r="AE37" s="63">
        <v>20</v>
      </c>
      <c r="AF37" s="63">
        <v>40</v>
      </c>
      <c r="AG37" s="63">
        <v>80</v>
      </c>
      <c r="AH37" s="63">
        <v>80</v>
      </c>
      <c r="AI37" s="63">
        <v>0</v>
      </c>
      <c r="AJ37" s="63">
        <v>700</v>
      </c>
      <c r="AK37" s="63">
        <v>700</v>
      </c>
      <c r="AL37" s="63">
        <v>700</v>
      </c>
      <c r="AM37" s="63">
        <v>700</v>
      </c>
      <c r="AN37" s="63">
        <v>700</v>
      </c>
      <c r="AO37" s="63">
        <v>0</v>
      </c>
      <c r="AP37" s="63">
        <v>0</v>
      </c>
      <c r="AQ37" s="63">
        <v>0</v>
      </c>
      <c r="AR37" s="63">
        <v>17</v>
      </c>
      <c r="AS37" s="63">
        <v>19.841999999999999</v>
      </c>
      <c r="AT37" s="63">
        <v>0.65800000000000003</v>
      </c>
      <c r="AU37" s="63">
        <v>3.25</v>
      </c>
      <c r="AV37" s="63">
        <v>17.2</v>
      </c>
      <c r="AW37" s="63">
        <v>2</v>
      </c>
      <c r="AX37" s="63">
        <v>2</v>
      </c>
      <c r="AY37" s="63">
        <v>700</v>
      </c>
      <c r="AZ37" s="63">
        <v>700</v>
      </c>
      <c r="BA37" s="63">
        <v>68.599999999999994</v>
      </c>
      <c r="BB37" s="42" t="s">
        <v>132</v>
      </c>
      <c r="BC37" s="42" t="s">
        <v>132</v>
      </c>
      <c r="BD37" s="42" t="s">
        <v>132</v>
      </c>
      <c r="BE37" s="42" t="s">
        <v>132</v>
      </c>
      <c r="BF37" s="42" t="s">
        <v>132</v>
      </c>
      <c r="BG37" s="42" t="s">
        <v>132</v>
      </c>
      <c r="BH37" s="42" t="s">
        <v>132</v>
      </c>
      <c r="BI37" s="42" t="s">
        <v>132</v>
      </c>
      <c r="BJ37" s="42" t="s">
        <v>132</v>
      </c>
      <c r="BK37" s="42" t="s">
        <v>132</v>
      </c>
      <c r="BL37" s="42" t="s">
        <v>132</v>
      </c>
      <c r="BM37" s="42" t="s">
        <v>132</v>
      </c>
      <c r="BN37" s="42" t="s">
        <v>132</v>
      </c>
      <c r="BO37" s="42" t="s">
        <v>132</v>
      </c>
      <c r="BP37" s="42" t="s">
        <v>132</v>
      </c>
      <c r="BQ37" s="42" t="s">
        <v>132</v>
      </c>
      <c r="BR37" s="42" t="s">
        <v>132</v>
      </c>
      <c r="BS37" s="42" t="s">
        <v>132</v>
      </c>
      <c r="BT37" s="42" t="s">
        <v>132</v>
      </c>
      <c r="BU37" s="42" t="s">
        <v>132</v>
      </c>
      <c r="BV37" s="42" t="s">
        <v>132</v>
      </c>
      <c r="BW37" s="42" t="s">
        <v>132</v>
      </c>
      <c r="BX37" s="42" t="s">
        <v>132</v>
      </c>
      <c r="BY37" s="42" t="s">
        <v>132</v>
      </c>
      <c r="BZ37" s="42" t="s">
        <v>132</v>
      </c>
      <c r="CA37" s="42" t="s">
        <v>132</v>
      </c>
      <c r="CB37" s="42" t="s">
        <v>132</v>
      </c>
      <c r="CC37" s="42" t="s">
        <v>132</v>
      </c>
      <c r="CD37" s="42" t="s">
        <v>132</v>
      </c>
      <c r="CE37" s="42" t="s">
        <v>132</v>
      </c>
      <c r="CF37" s="42" t="s">
        <v>132</v>
      </c>
      <c r="CG37" s="61">
        <v>0</v>
      </c>
      <c r="CH37" s="61">
        <v>0</v>
      </c>
      <c r="CI37" s="61">
        <v>0</v>
      </c>
      <c r="CJ37" s="61">
        <v>90</v>
      </c>
      <c r="CK37" s="61">
        <v>700</v>
      </c>
      <c r="CL37" s="61">
        <v>700</v>
      </c>
      <c r="CM37" s="61">
        <v>700</v>
      </c>
      <c r="CN37" s="61">
        <v>700</v>
      </c>
      <c r="CO37" s="61">
        <v>700</v>
      </c>
      <c r="CP37" s="61">
        <v>7</v>
      </c>
      <c r="CQ37" s="61">
        <v>7</v>
      </c>
      <c r="CR37" s="61">
        <v>7</v>
      </c>
      <c r="CS37" s="61">
        <v>8</v>
      </c>
      <c r="CT37" s="61">
        <v>8</v>
      </c>
      <c r="CU37" s="61">
        <v>0</v>
      </c>
      <c r="CV37" s="61">
        <v>0</v>
      </c>
      <c r="CW37" s="61">
        <v>0</v>
      </c>
      <c r="CX37" s="61">
        <v>0</v>
      </c>
      <c r="CY37" s="61">
        <v>0</v>
      </c>
      <c r="CZ37" s="61">
        <v>0</v>
      </c>
      <c r="DA37" s="61">
        <v>0</v>
      </c>
      <c r="DB37" s="61">
        <v>0</v>
      </c>
      <c r="DC37" s="61">
        <v>0</v>
      </c>
      <c r="DD37" s="61">
        <v>0</v>
      </c>
      <c r="DE37" s="61">
        <v>0</v>
      </c>
      <c r="DF37" s="61">
        <v>0</v>
      </c>
      <c r="DG37" s="61">
        <v>0</v>
      </c>
      <c r="DH37" s="61">
        <v>0</v>
      </c>
      <c r="DI37" s="61">
        <v>0</v>
      </c>
      <c r="DJ37" s="61">
        <v>1</v>
      </c>
      <c r="DK37" s="61">
        <v>1</v>
      </c>
      <c r="DL37" s="54" t="s">
        <v>132</v>
      </c>
      <c r="DM37" s="42"/>
      <c r="DN37" s="43"/>
    </row>
    <row r="38" spans="1:118">
      <c r="A38" s="41">
        <v>35</v>
      </c>
      <c r="B38" s="61" t="s">
        <v>289</v>
      </c>
      <c r="C38" s="63">
        <v>5</v>
      </c>
      <c r="D38" s="63">
        <v>1</v>
      </c>
      <c r="E38" s="63">
        <v>290</v>
      </c>
      <c r="F38" s="61">
        <v>7</v>
      </c>
      <c r="G38" s="63">
        <v>8</v>
      </c>
      <c r="H38" s="63" t="b">
        <v>0</v>
      </c>
      <c r="I38" s="63" t="b">
        <v>0</v>
      </c>
      <c r="J38" s="63" t="b">
        <v>0</v>
      </c>
      <c r="K38" s="63" t="b">
        <v>0</v>
      </c>
      <c r="L38" s="63">
        <v>4</v>
      </c>
      <c r="M38" s="63">
        <v>12500</v>
      </c>
      <c r="N38" s="63">
        <v>21</v>
      </c>
      <c r="O38" s="63">
        <v>12</v>
      </c>
      <c r="P38" s="63">
        <v>1</v>
      </c>
      <c r="Q38" s="63">
        <v>10</v>
      </c>
      <c r="R38" s="63">
        <v>190</v>
      </c>
      <c r="S38" s="63">
        <v>23</v>
      </c>
      <c r="T38" s="63">
        <v>23</v>
      </c>
      <c r="U38" s="63">
        <v>23</v>
      </c>
      <c r="V38" s="63">
        <v>23</v>
      </c>
      <c r="W38" s="63">
        <v>320</v>
      </c>
      <c r="X38" s="63">
        <v>320</v>
      </c>
      <c r="Y38" s="63">
        <v>23</v>
      </c>
      <c r="Z38" s="63">
        <v>320</v>
      </c>
      <c r="AA38" s="63">
        <v>23</v>
      </c>
      <c r="AB38" s="63">
        <v>160</v>
      </c>
      <c r="AC38" s="63">
        <v>1</v>
      </c>
      <c r="AD38" s="63">
        <v>1</v>
      </c>
      <c r="AE38" s="63">
        <v>23</v>
      </c>
      <c r="AF38" s="63">
        <v>160</v>
      </c>
      <c r="AG38" s="63">
        <v>320</v>
      </c>
      <c r="AH38" s="63">
        <v>320</v>
      </c>
      <c r="AI38" s="63">
        <v>320</v>
      </c>
      <c r="AJ38" s="63">
        <v>3100</v>
      </c>
      <c r="AK38" s="63">
        <v>3100</v>
      </c>
      <c r="AL38" s="63">
        <v>3100</v>
      </c>
      <c r="AM38" s="63">
        <v>3100</v>
      </c>
      <c r="AN38" s="63">
        <v>3100</v>
      </c>
      <c r="AO38" s="63">
        <v>0</v>
      </c>
      <c r="AP38" s="63">
        <v>0</v>
      </c>
      <c r="AQ38" s="63">
        <v>0</v>
      </c>
      <c r="AR38" s="63">
        <v>17.5</v>
      </c>
      <c r="AS38" s="63">
        <v>20.443000000000001</v>
      </c>
      <c r="AT38" s="63">
        <v>0.98599999999999999</v>
      </c>
      <c r="AU38" s="63">
        <v>3.65</v>
      </c>
      <c r="AV38" s="63">
        <v>17.72</v>
      </c>
      <c r="AW38" s="63">
        <v>2</v>
      </c>
      <c r="AX38" s="63">
        <v>3100</v>
      </c>
      <c r="AY38" s="63">
        <v>3100</v>
      </c>
      <c r="AZ38" s="63">
        <v>3100</v>
      </c>
      <c r="BA38" s="63">
        <v>301.39999999999998</v>
      </c>
      <c r="BB38" s="42" t="s">
        <v>132</v>
      </c>
      <c r="BC38" s="42" t="s">
        <v>132</v>
      </c>
      <c r="BD38" s="42" t="s">
        <v>132</v>
      </c>
      <c r="BE38" s="42" t="s">
        <v>132</v>
      </c>
      <c r="BF38" s="42" t="s">
        <v>132</v>
      </c>
      <c r="BG38" s="42" t="s">
        <v>132</v>
      </c>
      <c r="BH38" s="42" t="s">
        <v>132</v>
      </c>
      <c r="BI38" s="42" t="s">
        <v>132</v>
      </c>
      <c r="BJ38" s="42" t="s">
        <v>132</v>
      </c>
      <c r="BK38" s="42" t="s">
        <v>132</v>
      </c>
      <c r="BL38" s="42" t="s">
        <v>132</v>
      </c>
      <c r="BM38" s="42" t="s">
        <v>132</v>
      </c>
      <c r="BN38" s="42" t="s">
        <v>132</v>
      </c>
      <c r="BO38" s="42" t="s">
        <v>132</v>
      </c>
      <c r="BP38" s="42" t="s">
        <v>132</v>
      </c>
      <c r="BQ38" s="42" t="s">
        <v>132</v>
      </c>
      <c r="BR38" s="42" t="s">
        <v>132</v>
      </c>
      <c r="BS38" s="42" t="s">
        <v>132</v>
      </c>
      <c r="BT38" s="42" t="s">
        <v>132</v>
      </c>
      <c r="BU38" s="42" t="s">
        <v>132</v>
      </c>
      <c r="BV38" s="42" t="s">
        <v>132</v>
      </c>
      <c r="BW38" s="42" t="s">
        <v>132</v>
      </c>
      <c r="BX38" s="42" t="s">
        <v>132</v>
      </c>
      <c r="BY38" s="42" t="s">
        <v>132</v>
      </c>
      <c r="BZ38" s="42" t="s">
        <v>132</v>
      </c>
      <c r="CA38" s="42" t="s">
        <v>132</v>
      </c>
      <c r="CB38" s="42" t="s">
        <v>132</v>
      </c>
      <c r="CC38" s="42" t="s">
        <v>132</v>
      </c>
      <c r="CD38" s="42" t="s">
        <v>132</v>
      </c>
      <c r="CE38" s="42" t="s">
        <v>132</v>
      </c>
      <c r="CF38" s="42" t="s">
        <v>132</v>
      </c>
      <c r="CG38" s="61">
        <v>0</v>
      </c>
      <c r="CH38" s="61">
        <v>0</v>
      </c>
      <c r="CI38" s="61">
        <v>0</v>
      </c>
      <c r="CJ38" s="61">
        <v>12500</v>
      </c>
      <c r="CK38" s="61">
        <v>3100</v>
      </c>
      <c r="CL38" s="61">
        <v>3100</v>
      </c>
      <c r="CM38" s="61">
        <v>3100</v>
      </c>
      <c r="CN38" s="61">
        <v>3100</v>
      </c>
      <c r="CO38" s="61">
        <v>3100</v>
      </c>
      <c r="CP38" s="61">
        <v>21</v>
      </c>
      <c r="CQ38" s="61">
        <v>12</v>
      </c>
      <c r="CR38" s="61">
        <v>1</v>
      </c>
      <c r="CS38" s="61">
        <v>4</v>
      </c>
      <c r="CT38" s="61">
        <v>10</v>
      </c>
      <c r="CU38" s="61">
        <v>0</v>
      </c>
      <c r="CV38" s="61">
        <v>0</v>
      </c>
      <c r="CW38" s="61">
        <v>0</v>
      </c>
      <c r="CX38" s="61">
        <v>0</v>
      </c>
      <c r="CY38" s="61">
        <v>0</v>
      </c>
      <c r="CZ38" s="61">
        <v>0</v>
      </c>
      <c r="DA38" s="61">
        <v>0</v>
      </c>
      <c r="DB38" s="61">
        <v>0</v>
      </c>
      <c r="DC38" s="61">
        <v>0</v>
      </c>
      <c r="DD38" s="61">
        <v>0</v>
      </c>
      <c r="DE38" s="61">
        <v>0</v>
      </c>
      <c r="DF38" s="61">
        <v>0</v>
      </c>
      <c r="DG38" s="61">
        <v>0</v>
      </c>
      <c r="DH38" s="61">
        <v>0</v>
      </c>
      <c r="DI38" s="61">
        <v>0</v>
      </c>
      <c r="DJ38" s="61">
        <v>1</v>
      </c>
      <c r="DK38" s="61">
        <v>1</v>
      </c>
      <c r="DL38" s="54" t="s">
        <v>132</v>
      </c>
      <c r="DM38" s="42"/>
      <c r="DN38" s="43"/>
    </row>
    <row r="39" spans="1:118">
      <c r="A39" s="41">
        <v>36</v>
      </c>
      <c r="B39" s="61" t="s">
        <v>290</v>
      </c>
      <c r="C39" s="63">
        <v>4</v>
      </c>
      <c r="D39" s="63">
        <v>0</v>
      </c>
      <c r="E39" s="63">
        <v>-1118</v>
      </c>
      <c r="F39" s="61">
        <v>11</v>
      </c>
      <c r="G39" s="63">
        <v>6</v>
      </c>
      <c r="H39" s="63" t="b">
        <v>1</v>
      </c>
      <c r="I39" s="63" t="b">
        <v>1</v>
      </c>
      <c r="J39" s="63" t="b">
        <v>1</v>
      </c>
      <c r="K39" s="63" t="b">
        <v>1</v>
      </c>
      <c r="L39" s="63">
        <v>6</v>
      </c>
      <c r="M39" s="63">
        <v>950</v>
      </c>
      <c r="N39" s="63">
        <v>6</v>
      </c>
      <c r="O39" s="63">
        <v>6</v>
      </c>
      <c r="P39" s="63">
        <v>6</v>
      </c>
      <c r="Q39" s="63">
        <v>7</v>
      </c>
      <c r="R39" s="63">
        <v>55</v>
      </c>
      <c r="S39" s="63">
        <v>19</v>
      </c>
      <c r="T39" s="63">
        <v>19</v>
      </c>
      <c r="U39" s="63">
        <v>19</v>
      </c>
      <c r="V39" s="63">
        <v>19</v>
      </c>
      <c r="W39" s="63">
        <v>70</v>
      </c>
      <c r="X39" s="63">
        <v>70</v>
      </c>
      <c r="Y39" s="63">
        <v>19</v>
      </c>
      <c r="Z39" s="63">
        <v>70</v>
      </c>
      <c r="AA39" s="63">
        <v>19</v>
      </c>
      <c r="AB39" s="63">
        <v>35</v>
      </c>
      <c r="AC39" s="63">
        <v>1</v>
      </c>
      <c r="AD39" s="63">
        <v>1</v>
      </c>
      <c r="AE39" s="63">
        <v>19</v>
      </c>
      <c r="AF39" s="63">
        <v>35</v>
      </c>
      <c r="AG39" s="63">
        <v>70</v>
      </c>
      <c r="AH39" s="63">
        <v>70</v>
      </c>
      <c r="AI39" s="63">
        <v>70</v>
      </c>
      <c r="AJ39" s="63">
        <v>600</v>
      </c>
      <c r="AK39" s="63">
        <v>600</v>
      </c>
      <c r="AL39" s="63">
        <v>600</v>
      </c>
      <c r="AM39" s="63">
        <v>600</v>
      </c>
      <c r="AN39" s="63">
        <v>600</v>
      </c>
      <c r="AO39" s="63">
        <v>1</v>
      </c>
      <c r="AP39" s="63">
        <v>1</v>
      </c>
      <c r="AQ39" s="63">
        <v>1</v>
      </c>
      <c r="AR39" s="63">
        <v>18</v>
      </c>
      <c r="AS39" s="63">
        <v>21.044</v>
      </c>
      <c r="AT39" s="63">
        <v>1.3140000000000001</v>
      </c>
      <c r="AU39" s="63">
        <v>4.05</v>
      </c>
      <c r="AV39" s="63">
        <v>18.239999999999998</v>
      </c>
      <c r="AW39" s="63">
        <v>2</v>
      </c>
      <c r="AX39" s="63">
        <v>600</v>
      </c>
      <c r="AY39" s="63">
        <v>600</v>
      </c>
      <c r="AZ39" s="63">
        <v>600</v>
      </c>
      <c r="BA39" s="63">
        <v>58.9</v>
      </c>
      <c r="BB39" s="42" t="s">
        <v>132</v>
      </c>
      <c r="BC39" s="42" t="s">
        <v>132</v>
      </c>
      <c r="BD39" s="42" t="s">
        <v>132</v>
      </c>
      <c r="BE39" s="42" t="s">
        <v>132</v>
      </c>
      <c r="BF39" s="42" t="s">
        <v>132</v>
      </c>
      <c r="BG39" s="42" t="s">
        <v>132</v>
      </c>
      <c r="BH39" s="42" t="s">
        <v>132</v>
      </c>
      <c r="BI39" s="42" t="s">
        <v>132</v>
      </c>
      <c r="BJ39" s="42" t="s">
        <v>132</v>
      </c>
      <c r="BK39" s="42" t="s">
        <v>132</v>
      </c>
      <c r="BL39" s="42" t="s">
        <v>132</v>
      </c>
      <c r="BM39" s="42" t="s">
        <v>132</v>
      </c>
      <c r="BN39" s="42" t="s">
        <v>132</v>
      </c>
      <c r="BO39" s="42" t="s">
        <v>132</v>
      </c>
      <c r="BP39" s="42" t="s">
        <v>132</v>
      </c>
      <c r="BQ39" s="42" t="s">
        <v>132</v>
      </c>
      <c r="BR39" s="42" t="s">
        <v>132</v>
      </c>
      <c r="BS39" s="42" t="s">
        <v>132</v>
      </c>
      <c r="BT39" s="42" t="s">
        <v>132</v>
      </c>
      <c r="BU39" s="42" t="s">
        <v>132</v>
      </c>
      <c r="BV39" s="42" t="s">
        <v>132</v>
      </c>
      <c r="BW39" s="42" t="s">
        <v>132</v>
      </c>
      <c r="BX39" s="42" t="s">
        <v>132</v>
      </c>
      <c r="BY39" s="42" t="s">
        <v>132</v>
      </c>
      <c r="BZ39" s="42" t="s">
        <v>132</v>
      </c>
      <c r="CA39" s="42" t="s">
        <v>132</v>
      </c>
      <c r="CB39" s="42" t="s">
        <v>132</v>
      </c>
      <c r="CC39" s="42" t="s">
        <v>132</v>
      </c>
      <c r="CD39" s="42" t="s">
        <v>132</v>
      </c>
      <c r="CE39" s="42" t="s">
        <v>132</v>
      </c>
      <c r="CF39" s="42" t="s">
        <v>132</v>
      </c>
      <c r="CG39" s="61">
        <v>1</v>
      </c>
      <c r="CH39" s="61">
        <v>1</v>
      </c>
      <c r="CI39" s="61">
        <v>1</v>
      </c>
      <c r="CJ39" s="61">
        <v>950</v>
      </c>
      <c r="CK39" s="61">
        <v>600</v>
      </c>
      <c r="CL39" s="61">
        <v>600</v>
      </c>
      <c r="CM39" s="61">
        <v>600</v>
      </c>
      <c r="CN39" s="61">
        <v>600</v>
      </c>
      <c r="CO39" s="61">
        <v>600</v>
      </c>
      <c r="CP39" s="61">
        <v>6</v>
      </c>
      <c r="CQ39" s="61">
        <v>6</v>
      </c>
      <c r="CR39" s="61">
        <v>6</v>
      </c>
      <c r="CS39" s="61">
        <v>6</v>
      </c>
      <c r="CT39" s="61">
        <v>7</v>
      </c>
      <c r="CU39" s="61">
        <v>66</v>
      </c>
      <c r="CV39" s="61">
        <v>2</v>
      </c>
      <c r="CW39" s="61">
        <v>1</v>
      </c>
      <c r="CX39" s="61">
        <v>1</v>
      </c>
      <c r="CY39" s="61">
        <v>1</v>
      </c>
      <c r="CZ39" s="61">
        <v>1</v>
      </c>
      <c r="DA39" s="61">
        <v>1</v>
      </c>
      <c r="DB39" s="61">
        <v>1</v>
      </c>
      <c r="DC39" s="61">
        <v>0</v>
      </c>
      <c r="DD39" s="61">
        <v>0</v>
      </c>
      <c r="DE39" s="61">
        <v>0</v>
      </c>
      <c r="DF39" s="61">
        <v>1</v>
      </c>
      <c r="DG39" s="61">
        <v>1</v>
      </c>
      <c r="DH39" s="61">
        <v>0</v>
      </c>
      <c r="DI39" s="61">
        <v>0</v>
      </c>
      <c r="DJ39" s="61">
        <v>1</v>
      </c>
      <c r="DK39" s="61">
        <v>1</v>
      </c>
      <c r="DL39" s="54" t="s">
        <v>132</v>
      </c>
      <c r="DM39" s="42"/>
      <c r="DN39" s="43"/>
    </row>
    <row r="40" spans="1:118">
      <c r="A40" s="41">
        <v>37</v>
      </c>
      <c r="B40" s="61" t="s">
        <v>340</v>
      </c>
      <c r="C40" s="63">
        <v>5</v>
      </c>
      <c r="D40" s="63">
        <v>1</v>
      </c>
      <c r="E40" s="63">
        <v>1118</v>
      </c>
      <c r="F40" s="63">
        <v>30</v>
      </c>
      <c r="G40" s="63">
        <v>7</v>
      </c>
      <c r="H40" s="63" t="b">
        <v>0</v>
      </c>
      <c r="I40" s="63" t="b">
        <v>0</v>
      </c>
      <c r="J40" s="63" t="b">
        <v>0</v>
      </c>
      <c r="K40" s="63" t="b">
        <v>0</v>
      </c>
      <c r="L40" s="63">
        <v>7</v>
      </c>
      <c r="M40" s="63">
        <v>1000</v>
      </c>
      <c r="N40" s="63">
        <v>7</v>
      </c>
      <c r="O40" s="63">
        <v>7</v>
      </c>
      <c r="P40" s="63">
        <v>7</v>
      </c>
      <c r="Q40" s="63">
        <v>8</v>
      </c>
      <c r="R40" s="63">
        <v>60</v>
      </c>
      <c r="S40" s="63">
        <v>20</v>
      </c>
      <c r="T40" s="63">
        <v>20</v>
      </c>
      <c r="U40" s="63">
        <v>20</v>
      </c>
      <c r="V40" s="63">
        <v>20</v>
      </c>
      <c r="W40" s="63">
        <v>80</v>
      </c>
      <c r="X40" s="63">
        <v>80</v>
      </c>
      <c r="Y40" s="63">
        <v>20</v>
      </c>
      <c r="Z40" s="63">
        <v>80</v>
      </c>
      <c r="AA40" s="63">
        <v>20</v>
      </c>
      <c r="AB40" s="63">
        <v>40</v>
      </c>
      <c r="AC40" s="63">
        <v>0</v>
      </c>
      <c r="AD40" s="63">
        <v>0</v>
      </c>
      <c r="AE40" s="63">
        <v>20</v>
      </c>
      <c r="AF40" s="63">
        <v>40</v>
      </c>
      <c r="AG40" s="63">
        <v>80</v>
      </c>
      <c r="AH40" s="63">
        <v>80</v>
      </c>
      <c r="AI40" s="63">
        <v>80</v>
      </c>
      <c r="AJ40" s="63">
        <v>700</v>
      </c>
      <c r="AK40" s="63">
        <v>700</v>
      </c>
      <c r="AL40" s="63">
        <v>700</v>
      </c>
      <c r="AM40" s="63">
        <v>700</v>
      </c>
      <c r="AN40" s="63">
        <v>700</v>
      </c>
      <c r="AO40" s="63">
        <v>0</v>
      </c>
      <c r="AP40" s="63">
        <v>0</v>
      </c>
      <c r="AQ40" s="63">
        <v>0</v>
      </c>
      <c r="AR40" s="63">
        <v>12</v>
      </c>
      <c r="AS40" s="63">
        <v>13.832000000000001</v>
      </c>
      <c r="AT40" s="63">
        <v>25.251000000000001</v>
      </c>
      <c r="AU40" s="63">
        <v>28.856999999999999</v>
      </c>
      <c r="AV40" s="63">
        <v>12</v>
      </c>
      <c r="AW40" s="63">
        <v>2</v>
      </c>
      <c r="AX40" s="63">
        <v>4</v>
      </c>
      <c r="AY40" s="63">
        <v>700</v>
      </c>
      <c r="AZ40" s="63">
        <v>700</v>
      </c>
      <c r="BA40" s="63">
        <v>68.599999999999994</v>
      </c>
      <c r="BB40" s="42" t="s">
        <v>132</v>
      </c>
      <c r="BC40" s="42" t="s">
        <v>132</v>
      </c>
      <c r="BD40" s="42" t="s">
        <v>132</v>
      </c>
      <c r="BE40" s="42" t="s">
        <v>132</v>
      </c>
      <c r="BF40" s="42" t="s">
        <v>132</v>
      </c>
      <c r="BG40" s="42" t="s">
        <v>132</v>
      </c>
      <c r="BH40" s="42" t="s">
        <v>132</v>
      </c>
      <c r="BI40" s="42" t="s">
        <v>132</v>
      </c>
      <c r="BJ40" s="42" t="s">
        <v>132</v>
      </c>
      <c r="BK40" s="42" t="s">
        <v>132</v>
      </c>
      <c r="BL40" s="42" t="s">
        <v>132</v>
      </c>
      <c r="BM40" s="42" t="s">
        <v>132</v>
      </c>
      <c r="BN40" s="42" t="s">
        <v>132</v>
      </c>
      <c r="BO40" s="42" t="s">
        <v>132</v>
      </c>
      <c r="BP40" s="42" t="s">
        <v>132</v>
      </c>
      <c r="BQ40" s="42" t="s">
        <v>132</v>
      </c>
      <c r="BR40" s="42" t="s">
        <v>132</v>
      </c>
      <c r="BS40" s="42" t="s">
        <v>132</v>
      </c>
      <c r="BT40" s="42" t="s">
        <v>132</v>
      </c>
      <c r="BU40" s="42" t="s">
        <v>132</v>
      </c>
      <c r="BV40" s="42" t="s">
        <v>132</v>
      </c>
      <c r="BW40" s="42" t="s">
        <v>132</v>
      </c>
      <c r="BX40" s="42" t="s">
        <v>132</v>
      </c>
      <c r="BY40" s="42" t="s">
        <v>132</v>
      </c>
      <c r="BZ40" s="42" t="s">
        <v>132</v>
      </c>
      <c r="CA40" s="42" t="s">
        <v>132</v>
      </c>
      <c r="CB40" s="42" t="s">
        <v>132</v>
      </c>
      <c r="CC40" s="42" t="s">
        <v>132</v>
      </c>
      <c r="CD40" s="42" t="s">
        <v>132</v>
      </c>
      <c r="CE40" s="42" t="s">
        <v>132</v>
      </c>
      <c r="CF40" s="42" t="s">
        <v>132</v>
      </c>
      <c r="CG40" s="61">
        <v>0</v>
      </c>
      <c r="CH40" s="61">
        <v>0</v>
      </c>
      <c r="CI40" s="61">
        <v>0</v>
      </c>
      <c r="CJ40" s="61">
        <v>80</v>
      </c>
      <c r="CK40" s="61">
        <v>700</v>
      </c>
      <c r="CL40" s="61">
        <v>700</v>
      </c>
      <c r="CM40" s="61">
        <v>700</v>
      </c>
      <c r="CN40" s="61">
        <v>700</v>
      </c>
      <c r="CO40" s="61">
        <v>700</v>
      </c>
      <c r="CP40" s="61">
        <v>7</v>
      </c>
      <c r="CQ40" s="61">
        <v>7</v>
      </c>
      <c r="CR40" s="61">
        <v>7</v>
      </c>
      <c r="CS40" s="61">
        <v>7</v>
      </c>
      <c r="CT40" s="61">
        <v>8</v>
      </c>
      <c r="CU40" s="61">
        <v>68</v>
      </c>
      <c r="CV40" s="61">
        <v>1</v>
      </c>
      <c r="CW40" s="61">
        <v>1</v>
      </c>
      <c r="CX40" s="61">
        <v>0</v>
      </c>
      <c r="CY40" s="61">
        <v>0</v>
      </c>
      <c r="CZ40" s="61">
        <v>0</v>
      </c>
      <c r="DA40" s="61">
        <v>0</v>
      </c>
      <c r="DB40" s="61">
        <v>0</v>
      </c>
      <c r="DC40" s="61">
        <v>0</v>
      </c>
      <c r="DD40" s="61">
        <v>0</v>
      </c>
      <c r="DE40" s="61">
        <v>0</v>
      </c>
      <c r="DF40" s="61">
        <v>0</v>
      </c>
      <c r="DG40" s="61">
        <v>1</v>
      </c>
      <c r="DH40" s="61">
        <v>0</v>
      </c>
      <c r="DI40" s="61">
        <v>0</v>
      </c>
      <c r="DJ40" s="61">
        <v>1</v>
      </c>
      <c r="DK40" s="61">
        <v>1</v>
      </c>
      <c r="DL40" s="54" t="s">
        <v>132</v>
      </c>
      <c r="DM40" s="42"/>
      <c r="DN40" s="43"/>
    </row>
    <row r="41" spans="1:118">
      <c r="A41" s="41">
        <v>38</v>
      </c>
      <c r="B41" s="61" t="s">
        <v>346</v>
      </c>
      <c r="C41" s="63">
        <v>0</v>
      </c>
      <c r="D41" s="63">
        <v>1</v>
      </c>
      <c r="E41" s="63">
        <v>10</v>
      </c>
      <c r="F41" s="61">
        <v>5</v>
      </c>
      <c r="G41" s="63">
        <v>0</v>
      </c>
      <c r="H41" s="63" t="b">
        <v>1</v>
      </c>
      <c r="I41" s="63" t="b">
        <v>1</v>
      </c>
      <c r="J41" s="63" t="b">
        <v>0</v>
      </c>
      <c r="K41" s="63" t="b">
        <v>0</v>
      </c>
      <c r="L41" s="63">
        <v>0</v>
      </c>
      <c r="M41" s="63">
        <v>650</v>
      </c>
      <c r="N41" s="63">
        <v>0</v>
      </c>
      <c r="O41" s="63">
        <v>0</v>
      </c>
      <c r="P41" s="63">
        <v>0</v>
      </c>
      <c r="Q41" s="63">
        <v>1</v>
      </c>
      <c r="R41" s="63">
        <v>1</v>
      </c>
      <c r="S41" s="63">
        <v>1</v>
      </c>
      <c r="T41" s="63">
        <v>1</v>
      </c>
      <c r="U41" s="63">
        <v>1</v>
      </c>
      <c r="V41" s="63">
        <v>1</v>
      </c>
      <c r="W41" s="63">
        <v>1</v>
      </c>
      <c r="X41" s="63">
        <v>11</v>
      </c>
      <c r="Y41" s="63">
        <v>1</v>
      </c>
      <c r="Z41" s="63">
        <v>1</v>
      </c>
      <c r="AA41" s="63">
        <v>1</v>
      </c>
      <c r="AB41" s="63">
        <v>1</v>
      </c>
      <c r="AC41" s="63">
        <v>1</v>
      </c>
      <c r="AD41" s="63">
        <v>0</v>
      </c>
      <c r="AE41" s="63">
        <v>1</v>
      </c>
      <c r="AF41" s="63">
        <v>1</v>
      </c>
      <c r="AG41" s="63">
        <v>1</v>
      </c>
      <c r="AH41" s="63">
        <v>1</v>
      </c>
      <c r="AI41" s="63">
        <v>1</v>
      </c>
      <c r="AJ41" s="63">
        <v>0</v>
      </c>
      <c r="AK41" s="63">
        <v>0</v>
      </c>
      <c r="AL41" s="63">
        <v>0</v>
      </c>
      <c r="AM41" s="63">
        <v>0</v>
      </c>
      <c r="AN41" s="63">
        <v>0</v>
      </c>
      <c r="AO41" s="63">
        <v>1</v>
      </c>
      <c r="AP41" s="63">
        <v>1</v>
      </c>
      <c r="AQ41" s="63">
        <v>1</v>
      </c>
      <c r="AR41" s="63">
        <v>1</v>
      </c>
      <c r="AS41" s="63">
        <v>0.61</v>
      </c>
      <c r="AT41" s="63">
        <v>20.338000000000001</v>
      </c>
      <c r="AU41" s="63">
        <v>15.635</v>
      </c>
      <c r="AV41" s="63">
        <v>0.56000000000000005</v>
      </c>
      <c r="AW41" s="63">
        <v>1</v>
      </c>
      <c r="AX41" s="63">
        <v>0</v>
      </c>
      <c r="AY41" s="63">
        <v>0</v>
      </c>
      <c r="AZ41" s="63">
        <v>0</v>
      </c>
      <c r="BA41" s="63">
        <v>1</v>
      </c>
      <c r="BB41" s="42" t="s">
        <v>132</v>
      </c>
      <c r="BC41" s="42" t="s">
        <v>132</v>
      </c>
      <c r="BD41" s="42" t="s">
        <v>132</v>
      </c>
      <c r="BE41" s="42" t="s">
        <v>132</v>
      </c>
      <c r="BF41" s="42" t="s">
        <v>132</v>
      </c>
      <c r="BG41" s="42" t="s">
        <v>132</v>
      </c>
      <c r="BH41" s="42" t="s">
        <v>132</v>
      </c>
      <c r="BI41" s="42" t="s">
        <v>132</v>
      </c>
      <c r="BJ41" s="42" t="s">
        <v>132</v>
      </c>
      <c r="BK41" s="42" t="s">
        <v>132</v>
      </c>
      <c r="BL41" s="42" t="s">
        <v>132</v>
      </c>
      <c r="BM41" s="42" t="s">
        <v>132</v>
      </c>
      <c r="BN41" s="42" t="s">
        <v>132</v>
      </c>
      <c r="BO41" s="42" t="s">
        <v>132</v>
      </c>
      <c r="BP41" s="42" t="s">
        <v>132</v>
      </c>
      <c r="BQ41" s="42" t="s">
        <v>132</v>
      </c>
      <c r="BR41" s="42" t="s">
        <v>132</v>
      </c>
      <c r="BS41" s="42" t="s">
        <v>132</v>
      </c>
      <c r="BT41" s="42" t="s">
        <v>132</v>
      </c>
      <c r="BU41" s="42" t="s">
        <v>132</v>
      </c>
      <c r="BV41" s="42" t="s">
        <v>132</v>
      </c>
      <c r="BW41" s="42" t="s">
        <v>132</v>
      </c>
      <c r="BX41" s="42" t="s">
        <v>132</v>
      </c>
      <c r="BY41" s="42" t="s">
        <v>132</v>
      </c>
      <c r="BZ41" s="42" t="s">
        <v>132</v>
      </c>
      <c r="CA41" s="42" t="s">
        <v>132</v>
      </c>
      <c r="CB41" s="42" t="s">
        <v>132</v>
      </c>
      <c r="CC41" s="42" t="s">
        <v>132</v>
      </c>
      <c r="CD41" s="42" t="s">
        <v>132</v>
      </c>
      <c r="CE41" s="42" t="s">
        <v>132</v>
      </c>
      <c r="CF41" s="42" t="s">
        <v>132</v>
      </c>
      <c r="CG41" s="61">
        <v>1</v>
      </c>
      <c r="CH41" s="61">
        <v>1</v>
      </c>
      <c r="CI41" s="61">
        <v>1</v>
      </c>
      <c r="CJ41" s="61">
        <v>650</v>
      </c>
      <c r="CK41" s="61">
        <v>0</v>
      </c>
      <c r="CL41" s="61">
        <v>0</v>
      </c>
      <c r="CM41" s="61">
        <v>0</v>
      </c>
      <c r="CN41" s="61">
        <v>0</v>
      </c>
      <c r="CO41" s="61">
        <v>0</v>
      </c>
      <c r="CP41" s="61">
        <v>0</v>
      </c>
      <c r="CQ41" s="61">
        <v>0</v>
      </c>
      <c r="CR41" s="61">
        <v>0</v>
      </c>
      <c r="CS41" s="61">
        <v>1</v>
      </c>
      <c r="CT41" s="61">
        <v>1</v>
      </c>
      <c r="CU41" s="61">
        <v>0</v>
      </c>
      <c r="CV41" s="61">
        <v>0</v>
      </c>
      <c r="CW41" s="61">
        <v>0</v>
      </c>
      <c r="CX41" s="61">
        <v>1</v>
      </c>
      <c r="CY41" s="61">
        <v>0</v>
      </c>
      <c r="CZ41" s="61">
        <v>1</v>
      </c>
      <c r="DA41" s="61">
        <v>1</v>
      </c>
      <c r="DB41" s="61">
        <v>1</v>
      </c>
      <c r="DC41" s="61">
        <v>0</v>
      </c>
      <c r="DD41" s="61">
        <v>0</v>
      </c>
      <c r="DE41" s="61">
        <v>1</v>
      </c>
      <c r="DF41" s="61">
        <v>0</v>
      </c>
      <c r="DG41" s="61">
        <v>0</v>
      </c>
      <c r="DH41" s="61">
        <v>0</v>
      </c>
      <c r="DI41" s="61">
        <v>0</v>
      </c>
      <c r="DJ41" s="61">
        <v>1</v>
      </c>
      <c r="DK41" s="61">
        <v>1</v>
      </c>
      <c r="DL41" s="54" t="s">
        <v>132</v>
      </c>
      <c r="DM41" s="42"/>
      <c r="DN41" s="43"/>
    </row>
    <row r="42" spans="1:118">
      <c r="A42" s="41">
        <v>39</v>
      </c>
      <c r="B42" s="61" t="s">
        <v>347</v>
      </c>
      <c r="C42" s="63">
        <v>0</v>
      </c>
      <c r="D42" s="63">
        <v>1</v>
      </c>
      <c r="E42" s="63">
        <v>10</v>
      </c>
      <c r="F42" s="61">
        <v>5</v>
      </c>
      <c r="G42" s="63">
        <v>0</v>
      </c>
      <c r="H42" s="63" t="b">
        <v>1</v>
      </c>
      <c r="I42" s="63" t="b">
        <v>1</v>
      </c>
      <c r="J42" s="63" t="b">
        <v>1</v>
      </c>
      <c r="K42" s="63" t="b">
        <v>0</v>
      </c>
      <c r="L42" s="63">
        <v>0</v>
      </c>
      <c r="M42" s="63">
        <v>650</v>
      </c>
      <c r="N42" s="63">
        <v>0</v>
      </c>
      <c r="O42" s="63">
        <v>0</v>
      </c>
      <c r="P42" s="63">
        <v>0</v>
      </c>
      <c r="Q42" s="63">
        <v>1</v>
      </c>
      <c r="R42" s="63">
        <v>1</v>
      </c>
      <c r="S42" s="63">
        <v>1</v>
      </c>
      <c r="T42" s="63">
        <v>1</v>
      </c>
      <c r="U42" s="63">
        <v>1</v>
      </c>
      <c r="V42" s="63">
        <v>1</v>
      </c>
      <c r="W42" s="63">
        <v>1</v>
      </c>
      <c r="X42" s="63">
        <v>11</v>
      </c>
      <c r="Y42" s="63">
        <v>1</v>
      </c>
      <c r="Z42" s="63">
        <v>1</v>
      </c>
      <c r="AA42" s="63">
        <v>1</v>
      </c>
      <c r="AB42" s="63">
        <v>1</v>
      </c>
      <c r="AC42" s="63">
        <v>1</v>
      </c>
      <c r="AD42" s="63">
        <v>0</v>
      </c>
      <c r="AE42" s="63">
        <v>1</v>
      </c>
      <c r="AF42" s="63">
        <v>1</v>
      </c>
      <c r="AG42" s="63">
        <v>1</v>
      </c>
      <c r="AH42" s="63">
        <v>1</v>
      </c>
      <c r="AI42" s="63">
        <v>1</v>
      </c>
      <c r="AJ42" s="63">
        <v>0</v>
      </c>
      <c r="AK42" s="63">
        <v>0</v>
      </c>
      <c r="AL42" s="63">
        <v>0</v>
      </c>
      <c r="AM42" s="63">
        <v>0</v>
      </c>
      <c r="AN42" s="63">
        <v>0</v>
      </c>
      <c r="AO42" s="63">
        <v>1</v>
      </c>
      <c r="AP42" s="63">
        <v>1</v>
      </c>
      <c r="AQ42" s="63">
        <v>1</v>
      </c>
      <c r="AR42" s="63">
        <v>0.5</v>
      </c>
      <c r="AS42" s="63">
        <v>8.9999999999999993E-3</v>
      </c>
      <c r="AT42" s="63">
        <v>20.010000000000002</v>
      </c>
      <c r="AU42" s="63">
        <v>15.034000000000001</v>
      </c>
      <c r="AV42" s="63">
        <v>0.04</v>
      </c>
      <c r="AW42" s="63">
        <v>1</v>
      </c>
      <c r="AX42" s="63">
        <v>0</v>
      </c>
      <c r="AY42" s="63">
        <v>0</v>
      </c>
      <c r="AZ42" s="63">
        <v>0</v>
      </c>
      <c r="BA42" s="63">
        <v>1</v>
      </c>
      <c r="BB42" s="42" t="s">
        <v>132</v>
      </c>
      <c r="BC42" s="42" t="s">
        <v>132</v>
      </c>
      <c r="BD42" s="42" t="s">
        <v>132</v>
      </c>
      <c r="BE42" s="42" t="s">
        <v>132</v>
      </c>
      <c r="BF42" s="42" t="s">
        <v>132</v>
      </c>
      <c r="BG42" s="42" t="s">
        <v>132</v>
      </c>
      <c r="BH42" s="42" t="s">
        <v>132</v>
      </c>
      <c r="BI42" s="42" t="s">
        <v>132</v>
      </c>
      <c r="BJ42" s="42" t="s">
        <v>132</v>
      </c>
      <c r="BK42" s="42" t="s">
        <v>132</v>
      </c>
      <c r="BL42" s="42" t="s">
        <v>132</v>
      </c>
      <c r="BM42" s="42" t="s">
        <v>132</v>
      </c>
      <c r="BN42" s="42" t="s">
        <v>132</v>
      </c>
      <c r="BO42" s="42" t="s">
        <v>132</v>
      </c>
      <c r="BP42" s="42" t="s">
        <v>132</v>
      </c>
      <c r="BQ42" s="42" t="s">
        <v>132</v>
      </c>
      <c r="BR42" s="42" t="s">
        <v>132</v>
      </c>
      <c r="BS42" s="42" t="s">
        <v>132</v>
      </c>
      <c r="BT42" s="42" t="s">
        <v>132</v>
      </c>
      <c r="BU42" s="42" t="s">
        <v>132</v>
      </c>
      <c r="BV42" s="42" t="s">
        <v>132</v>
      </c>
      <c r="BW42" s="42" t="s">
        <v>132</v>
      </c>
      <c r="BX42" s="42" t="s">
        <v>132</v>
      </c>
      <c r="BY42" s="42" t="s">
        <v>132</v>
      </c>
      <c r="BZ42" s="42" t="s">
        <v>132</v>
      </c>
      <c r="CA42" s="42" t="s">
        <v>132</v>
      </c>
      <c r="CB42" s="42" t="s">
        <v>132</v>
      </c>
      <c r="CC42" s="42" t="s">
        <v>132</v>
      </c>
      <c r="CD42" s="42" t="s">
        <v>132</v>
      </c>
      <c r="CE42" s="42" t="s">
        <v>132</v>
      </c>
      <c r="CF42" s="42" t="s">
        <v>132</v>
      </c>
      <c r="CG42" s="61">
        <v>1</v>
      </c>
      <c r="CH42" s="61">
        <v>1</v>
      </c>
      <c r="CI42" s="61">
        <v>1</v>
      </c>
      <c r="CJ42" s="61">
        <v>650</v>
      </c>
      <c r="CK42" s="61">
        <v>0</v>
      </c>
      <c r="CL42" s="61">
        <v>0</v>
      </c>
      <c r="CM42" s="61">
        <v>0</v>
      </c>
      <c r="CN42" s="61">
        <v>0</v>
      </c>
      <c r="CO42" s="61">
        <v>0</v>
      </c>
      <c r="CP42" s="61">
        <v>0</v>
      </c>
      <c r="CQ42" s="61">
        <v>0</v>
      </c>
      <c r="CR42" s="61">
        <v>0</v>
      </c>
      <c r="CS42" s="61">
        <v>2</v>
      </c>
      <c r="CT42" s="61">
        <v>1</v>
      </c>
      <c r="CU42" s="61">
        <v>0</v>
      </c>
      <c r="CV42" s="61">
        <v>0</v>
      </c>
      <c r="CW42" s="61">
        <v>0</v>
      </c>
      <c r="CX42" s="61">
        <v>1</v>
      </c>
      <c r="CY42" s="61">
        <v>0</v>
      </c>
      <c r="CZ42" s="61">
        <v>1</v>
      </c>
      <c r="DA42" s="61">
        <v>1</v>
      </c>
      <c r="DB42" s="61">
        <v>1</v>
      </c>
      <c r="DC42" s="61">
        <v>0</v>
      </c>
      <c r="DD42" s="61">
        <v>0</v>
      </c>
      <c r="DE42" s="61">
        <v>1</v>
      </c>
      <c r="DF42" s="61">
        <v>0</v>
      </c>
      <c r="DG42" s="61">
        <v>0</v>
      </c>
      <c r="DH42" s="61">
        <v>0</v>
      </c>
      <c r="DI42" s="61">
        <v>0</v>
      </c>
      <c r="DJ42" s="61">
        <v>1</v>
      </c>
      <c r="DK42" s="61">
        <v>1</v>
      </c>
      <c r="DL42" s="54" t="s">
        <v>132</v>
      </c>
      <c r="DM42" s="42"/>
      <c r="DN42" s="43"/>
    </row>
    <row r="43" spans="1:118">
      <c r="A43" s="41">
        <v>40</v>
      </c>
      <c r="B43" s="61" t="s">
        <v>348</v>
      </c>
      <c r="C43" s="63">
        <v>5</v>
      </c>
      <c r="D43" s="63">
        <v>2</v>
      </c>
      <c r="E43" s="63">
        <v>20</v>
      </c>
      <c r="F43" s="61">
        <v>6</v>
      </c>
      <c r="G43" s="63">
        <v>1</v>
      </c>
      <c r="H43" s="63" t="b">
        <v>0</v>
      </c>
      <c r="I43" s="63" t="b">
        <v>0</v>
      </c>
      <c r="J43" s="63" t="b">
        <v>0</v>
      </c>
      <c r="K43" s="63" t="b">
        <v>0</v>
      </c>
      <c r="L43" s="63">
        <v>1</v>
      </c>
      <c r="M43" s="63">
        <v>700</v>
      </c>
      <c r="N43" s="63">
        <v>1</v>
      </c>
      <c r="O43" s="63">
        <v>1</v>
      </c>
      <c r="P43" s="63">
        <v>1</v>
      </c>
      <c r="Q43" s="63">
        <v>2</v>
      </c>
      <c r="R43" s="63">
        <v>30</v>
      </c>
      <c r="S43" s="63">
        <v>14</v>
      </c>
      <c r="T43" s="63">
        <v>0</v>
      </c>
      <c r="U43" s="63">
        <v>30</v>
      </c>
      <c r="V43" s="63">
        <v>30</v>
      </c>
      <c r="W43" s="63">
        <v>20</v>
      </c>
      <c r="X43" s="63">
        <v>20</v>
      </c>
      <c r="Y43" s="63">
        <v>14</v>
      </c>
      <c r="Z43" s="63">
        <v>20</v>
      </c>
      <c r="AA43" s="63">
        <v>14</v>
      </c>
      <c r="AB43" s="63">
        <v>10</v>
      </c>
      <c r="AC43" s="63">
        <v>1</v>
      </c>
      <c r="AD43" s="63">
        <v>1</v>
      </c>
      <c r="AE43" s="63">
        <v>14</v>
      </c>
      <c r="AF43" s="63">
        <v>10</v>
      </c>
      <c r="AG43" s="63">
        <v>20</v>
      </c>
      <c r="AH43" s="63">
        <v>20</v>
      </c>
      <c r="AI43" s="63">
        <v>20</v>
      </c>
      <c r="AJ43" s="63">
        <v>100</v>
      </c>
      <c r="AK43" s="63">
        <v>100</v>
      </c>
      <c r="AL43" s="63">
        <v>100</v>
      </c>
      <c r="AM43" s="63">
        <v>100</v>
      </c>
      <c r="AN43" s="63">
        <v>100</v>
      </c>
      <c r="AO43" s="63">
        <v>1</v>
      </c>
      <c r="AP43" s="63">
        <v>0</v>
      </c>
      <c r="AQ43" s="63">
        <v>1</v>
      </c>
      <c r="AR43" s="63">
        <v>2</v>
      </c>
      <c r="AS43" s="63">
        <v>1.8120000000000001</v>
      </c>
      <c r="AT43" s="63">
        <v>20.994</v>
      </c>
      <c r="AU43" s="63">
        <v>16.837</v>
      </c>
      <c r="AV43" s="63">
        <v>1.6</v>
      </c>
      <c r="AW43" s="63">
        <v>1</v>
      </c>
      <c r="AX43" s="63">
        <v>100</v>
      </c>
      <c r="AY43" s="63">
        <v>2</v>
      </c>
      <c r="AZ43" s="63">
        <v>100</v>
      </c>
      <c r="BA43" s="63">
        <v>10</v>
      </c>
      <c r="BB43" s="42" t="s">
        <v>132</v>
      </c>
      <c r="BC43" s="42" t="s">
        <v>132</v>
      </c>
      <c r="BD43" s="42" t="s">
        <v>132</v>
      </c>
      <c r="BE43" s="42" t="s">
        <v>132</v>
      </c>
      <c r="BF43" s="42" t="s">
        <v>132</v>
      </c>
      <c r="BG43" s="42" t="s">
        <v>132</v>
      </c>
      <c r="BH43" s="42" t="s">
        <v>132</v>
      </c>
      <c r="BI43" s="42" t="s">
        <v>132</v>
      </c>
      <c r="BJ43" s="42" t="s">
        <v>132</v>
      </c>
      <c r="BK43" s="42" t="s">
        <v>132</v>
      </c>
      <c r="BL43" s="42" t="s">
        <v>132</v>
      </c>
      <c r="BM43" s="42" t="s">
        <v>132</v>
      </c>
      <c r="BN43" s="42" t="s">
        <v>132</v>
      </c>
      <c r="BO43" s="42" t="s">
        <v>132</v>
      </c>
      <c r="BP43" s="42" t="s">
        <v>132</v>
      </c>
      <c r="BQ43" s="42" t="s">
        <v>132</v>
      </c>
      <c r="BR43" s="42" t="s">
        <v>132</v>
      </c>
      <c r="BS43" s="42" t="s">
        <v>132</v>
      </c>
      <c r="BT43" s="42" t="s">
        <v>132</v>
      </c>
      <c r="BU43" s="42" t="s">
        <v>132</v>
      </c>
      <c r="BV43" s="42" t="s">
        <v>132</v>
      </c>
      <c r="BW43" s="42" t="s">
        <v>132</v>
      </c>
      <c r="BX43" s="42" t="s">
        <v>132</v>
      </c>
      <c r="BY43" s="42" t="s">
        <v>132</v>
      </c>
      <c r="BZ43" s="42" t="s">
        <v>132</v>
      </c>
      <c r="CA43" s="42" t="s">
        <v>132</v>
      </c>
      <c r="CB43" s="42" t="s">
        <v>132</v>
      </c>
      <c r="CC43" s="42" t="s">
        <v>132</v>
      </c>
      <c r="CD43" s="42" t="s">
        <v>132</v>
      </c>
      <c r="CE43" s="42" t="s">
        <v>132</v>
      </c>
      <c r="CF43" s="42" t="s">
        <v>132</v>
      </c>
      <c r="CG43" s="61">
        <v>1</v>
      </c>
      <c r="CH43" s="61">
        <v>0</v>
      </c>
      <c r="CI43" s="61">
        <v>1</v>
      </c>
      <c r="CJ43" s="61">
        <v>700</v>
      </c>
      <c r="CK43" s="61">
        <v>100</v>
      </c>
      <c r="CL43" s="61">
        <v>100</v>
      </c>
      <c r="CM43" s="61">
        <v>100</v>
      </c>
      <c r="CN43" s="61">
        <v>100</v>
      </c>
      <c r="CO43" s="61">
        <v>100</v>
      </c>
      <c r="CP43" s="61">
        <v>1</v>
      </c>
      <c r="CQ43" s="61">
        <v>1</v>
      </c>
      <c r="CR43" s="61">
        <v>1</v>
      </c>
      <c r="CS43" s="61">
        <v>2</v>
      </c>
      <c r="CT43" s="61">
        <v>2</v>
      </c>
      <c r="CU43" s="61">
        <v>0</v>
      </c>
      <c r="CV43" s="61">
        <v>0</v>
      </c>
      <c r="CW43" s="61">
        <v>0</v>
      </c>
      <c r="CX43" s="61">
        <v>0</v>
      </c>
      <c r="CY43" s="61">
        <v>0</v>
      </c>
      <c r="CZ43" s="61">
        <v>1</v>
      </c>
      <c r="DA43" s="61">
        <v>0</v>
      </c>
      <c r="DB43" s="61">
        <v>1</v>
      </c>
      <c r="DC43" s="61">
        <v>0</v>
      </c>
      <c r="DD43" s="61">
        <v>0</v>
      </c>
      <c r="DE43" s="61">
        <v>0</v>
      </c>
      <c r="DF43" s="61">
        <v>0</v>
      </c>
      <c r="DG43" s="61">
        <v>0</v>
      </c>
      <c r="DH43" s="61">
        <v>0</v>
      </c>
      <c r="DI43" s="61">
        <v>0</v>
      </c>
      <c r="DJ43" s="61">
        <v>1</v>
      </c>
      <c r="DK43" s="61">
        <v>1</v>
      </c>
      <c r="DL43" s="54" t="s">
        <v>132</v>
      </c>
      <c r="DM43" s="42"/>
      <c r="DN43" s="43"/>
    </row>
    <row r="44" spans="1:118">
      <c r="A44" s="41">
        <v>41</v>
      </c>
      <c r="B44" s="61" t="s">
        <v>349</v>
      </c>
      <c r="C44" s="63">
        <v>5</v>
      </c>
      <c r="D44" s="63">
        <v>2</v>
      </c>
      <c r="E44" s="63">
        <v>20</v>
      </c>
      <c r="F44" s="61">
        <v>6</v>
      </c>
      <c r="G44" s="63">
        <v>1</v>
      </c>
      <c r="H44" s="63" t="b">
        <v>0</v>
      </c>
      <c r="I44" s="63" t="b">
        <v>0</v>
      </c>
      <c r="J44" s="63" t="b">
        <v>0</v>
      </c>
      <c r="K44" s="63" t="b">
        <v>0</v>
      </c>
      <c r="L44" s="63">
        <v>1</v>
      </c>
      <c r="M44" s="63">
        <v>700</v>
      </c>
      <c r="N44" s="63">
        <v>1</v>
      </c>
      <c r="O44" s="63">
        <v>1</v>
      </c>
      <c r="P44" s="63">
        <v>1</v>
      </c>
      <c r="Q44" s="63">
        <v>2</v>
      </c>
      <c r="R44" s="63">
        <v>30</v>
      </c>
      <c r="S44" s="63">
        <v>14</v>
      </c>
      <c r="T44" s="63">
        <v>20</v>
      </c>
      <c r="U44" s="63">
        <v>30</v>
      </c>
      <c r="V44" s="63">
        <v>30</v>
      </c>
      <c r="W44" s="63">
        <v>20</v>
      </c>
      <c r="X44" s="63">
        <v>20</v>
      </c>
      <c r="Y44" s="63">
        <v>14</v>
      </c>
      <c r="Z44" s="63">
        <v>20</v>
      </c>
      <c r="AA44" s="63">
        <v>14</v>
      </c>
      <c r="AB44" s="63">
        <v>10</v>
      </c>
      <c r="AC44" s="63">
        <v>1</v>
      </c>
      <c r="AD44" s="63">
        <v>1</v>
      </c>
      <c r="AE44" s="63">
        <v>14</v>
      </c>
      <c r="AF44" s="63">
        <v>10</v>
      </c>
      <c r="AG44" s="63">
        <v>20</v>
      </c>
      <c r="AH44" s="63">
        <v>20</v>
      </c>
      <c r="AI44" s="63">
        <v>20</v>
      </c>
      <c r="AJ44" s="63">
        <v>100</v>
      </c>
      <c r="AK44" s="63">
        <v>100</v>
      </c>
      <c r="AL44" s="63">
        <v>100</v>
      </c>
      <c r="AM44" s="63">
        <v>100</v>
      </c>
      <c r="AN44" s="63">
        <v>100</v>
      </c>
      <c r="AO44" s="63">
        <v>1</v>
      </c>
      <c r="AP44" s="63">
        <v>0</v>
      </c>
      <c r="AQ44" s="63">
        <v>1</v>
      </c>
      <c r="AR44" s="63">
        <v>2</v>
      </c>
      <c r="AS44" s="63">
        <v>1.8120000000000001</v>
      </c>
      <c r="AT44" s="63">
        <v>20.994</v>
      </c>
      <c r="AU44" s="63">
        <v>16.837</v>
      </c>
      <c r="AV44" s="63">
        <v>1.6</v>
      </c>
      <c r="AW44" s="63">
        <v>1</v>
      </c>
      <c r="AX44" s="63">
        <v>100</v>
      </c>
      <c r="AY44" s="63">
        <v>2</v>
      </c>
      <c r="AZ44" s="63">
        <v>100</v>
      </c>
      <c r="BA44" s="63">
        <v>50</v>
      </c>
      <c r="BB44" s="42" t="s">
        <v>132</v>
      </c>
      <c r="BC44" s="42" t="s">
        <v>132</v>
      </c>
      <c r="BD44" s="42" t="s">
        <v>132</v>
      </c>
      <c r="BE44" s="42" t="s">
        <v>132</v>
      </c>
      <c r="BF44" s="42" t="s">
        <v>132</v>
      </c>
      <c r="BG44" s="42" t="s">
        <v>132</v>
      </c>
      <c r="BH44" s="42" t="s">
        <v>132</v>
      </c>
      <c r="BI44" s="42" t="s">
        <v>132</v>
      </c>
      <c r="BJ44" s="42" t="s">
        <v>132</v>
      </c>
      <c r="BK44" s="42" t="s">
        <v>132</v>
      </c>
      <c r="BL44" s="42" t="s">
        <v>132</v>
      </c>
      <c r="BM44" s="42" t="s">
        <v>132</v>
      </c>
      <c r="BN44" s="42" t="s">
        <v>132</v>
      </c>
      <c r="BO44" s="42" t="s">
        <v>132</v>
      </c>
      <c r="BP44" s="42" t="s">
        <v>132</v>
      </c>
      <c r="BQ44" s="42" t="s">
        <v>132</v>
      </c>
      <c r="BR44" s="42" t="s">
        <v>132</v>
      </c>
      <c r="BS44" s="42" t="s">
        <v>132</v>
      </c>
      <c r="BT44" s="42" t="s">
        <v>132</v>
      </c>
      <c r="BU44" s="42" t="s">
        <v>132</v>
      </c>
      <c r="BV44" s="42" t="s">
        <v>132</v>
      </c>
      <c r="BW44" s="42" t="s">
        <v>132</v>
      </c>
      <c r="BX44" s="42" t="s">
        <v>132</v>
      </c>
      <c r="BY44" s="42" t="s">
        <v>132</v>
      </c>
      <c r="BZ44" s="42" t="s">
        <v>132</v>
      </c>
      <c r="CA44" s="42" t="s">
        <v>132</v>
      </c>
      <c r="CB44" s="42" t="s">
        <v>132</v>
      </c>
      <c r="CC44" s="42" t="s">
        <v>132</v>
      </c>
      <c r="CD44" s="42" t="s">
        <v>132</v>
      </c>
      <c r="CE44" s="42" t="s">
        <v>132</v>
      </c>
      <c r="CF44" s="42" t="s">
        <v>132</v>
      </c>
      <c r="CG44" s="61">
        <v>1</v>
      </c>
      <c r="CH44" s="61">
        <v>0</v>
      </c>
      <c r="CI44" s="61">
        <v>1</v>
      </c>
      <c r="CJ44" s="61">
        <v>700</v>
      </c>
      <c r="CK44" s="61">
        <v>100</v>
      </c>
      <c r="CL44" s="61">
        <v>100</v>
      </c>
      <c r="CM44" s="61">
        <v>100</v>
      </c>
      <c r="CN44" s="61">
        <v>100</v>
      </c>
      <c r="CO44" s="61">
        <v>100</v>
      </c>
      <c r="CP44" s="61">
        <v>1</v>
      </c>
      <c r="CQ44" s="61">
        <v>1</v>
      </c>
      <c r="CR44" s="61">
        <v>1</v>
      </c>
      <c r="CS44" s="61">
        <v>1</v>
      </c>
      <c r="CT44" s="61">
        <v>2</v>
      </c>
      <c r="CU44" s="61">
        <v>66</v>
      </c>
      <c r="CV44" s="61">
        <v>1</v>
      </c>
      <c r="CW44" s="61">
        <v>1</v>
      </c>
      <c r="CX44" s="61">
        <v>0</v>
      </c>
      <c r="CY44" s="61">
        <v>1</v>
      </c>
      <c r="CZ44" s="61">
        <v>1</v>
      </c>
      <c r="DA44" s="61">
        <v>0</v>
      </c>
      <c r="DB44" s="61">
        <v>1</v>
      </c>
      <c r="DC44" s="61">
        <v>0</v>
      </c>
      <c r="DD44" s="61">
        <v>0</v>
      </c>
      <c r="DE44" s="61">
        <v>0</v>
      </c>
      <c r="DF44" s="61">
        <v>1</v>
      </c>
      <c r="DG44" s="61">
        <v>1</v>
      </c>
      <c r="DH44" s="61">
        <v>0</v>
      </c>
      <c r="DI44" s="61">
        <v>0</v>
      </c>
      <c r="DJ44" s="61">
        <v>1</v>
      </c>
      <c r="DK44" s="61">
        <v>1</v>
      </c>
      <c r="DL44" s="54" t="s">
        <v>132</v>
      </c>
      <c r="DM44" s="42"/>
      <c r="DN44" s="43"/>
    </row>
    <row r="45" spans="1:118">
      <c r="A45" s="41">
        <v>42</v>
      </c>
      <c r="B45" s="61" t="s">
        <v>350</v>
      </c>
      <c r="C45" s="63">
        <v>2</v>
      </c>
      <c r="D45" s="63">
        <v>3</v>
      </c>
      <c r="E45" s="63">
        <v>30</v>
      </c>
      <c r="F45" s="61">
        <v>7</v>
      </c>
      <c r="G45" s="63">
        <v>2</v>
      </c>
      <c r="H45" s="63" t="b">
        <v>1</v>
      </c>
      <c r="I45" s="63" t="b">
        <v>1</v>
      </c>
      <c r="J45" s="63" t="b">
        <v>1</v>
      </c>
      <c r="K45" s="63" t="b">
        <v>1</v>
      </c>
      <c r="L45" s="63">
        <v>2</v>
      </c>
      <c r="M45" s="63">
        <v>750</v>
      </c>
      <c r="N45" s="63">
        <v>2</v>
      </c>
      <c r="O45" s="63">
        <v>2</v>
      </c>
      <c r="P45" s="63">
        <v>2</v>
      </c>
      <c r="Q45" s="63">
        <v>3</v>
      </c>
      <c r="R45" s="63">
        <v>35</v>
      </c>
      <c r="S45" s="63">
        <v>15</v>
      </c>
      <c r="T45" s="63">
        <v>15</v>
      </c>
      <c r="U45" s="63">
        <v>15</v>
      </c>
      <c r="V45" s="63">
        <v>15</v>
      </c>
      <c r="W45" s="63">
        <v>30</v>
      </c>
      <c r="X45" s="63">
        <v>30</v>
      </c>
      <c r="Y45" s="63">
        <v>15</v>
      </c>
      <c r="Z45" s="63">
        <v>30</v>
      </c>
      <c r="AA45" s="63">
        <v>15</v>
      </c>
      <c r="AB45" s="63">
        <v>15</v>
      </c>
      <c r="AC45" s="63">
        <v>1</v>
      </c>
      <c r="AD45" s="63">
        <v>1</v>
      </c>
      <c r="AE45" s="63">
        <v>15</v>
      </c>
      <c r="AF45" s="63">
        <v>15</v>
      </c>
      <c r="AG45" s="63">
        <v>30</v>
      </c>
      <c r="AH45" s="63">
        <v>30</v>
      </c>
      <c r="AI45" s="63">
        <v>30</v>
      </c>
      <c r="AJ45" s="63">
        <v>200</v>
      </c>
      <c r="AK45" s="63">
        <v>200</v>
      </c>
      <c r="AL45" s="63">
        <v>200</v>
      </c>
      <c r="AM45" s="63">
        <v>200</v>
      </c>
      <c r="AN45" s="63">
        <v>200</v>
      </c>
      <c r="AO45" s="63">
        <v>1</v>
      </c>
      <c r="AP45" s="63">
        <v>1</v>
      </c>
      <c r="AQ45" s="63">
        <v>0</v>
      </c>
      <c r="AR45" s="63">
        <v>5</v>
      </c>
      <c r="AS45" s="63">
        <v>5.4180000000000001</v>
      </c>
      <c r="AT45" s="63">
        <v>22.962</v>
      </c>
      <c r="AU45" s="63">
        <v>20.443000000000001</v>
      </c>
      <c r="AV45" s="63">
        <v>4.72</v>
      </c>
      <c r="AW45" s="63">
        <v>1</v>
      </c>
      <c r="AX45" s="63">
        <v>200</v>
      </c>
      <c r="AY45" s="63">
        <v>200</v>
      </c>
      <c r="AZ45" s="63">
        <v>200</v>
      </c>
      <c r="BA45" s="63">
        <v>20</v>
      </c>
      <c r="BB45" s="42" t="s">
        <v>132</v>
      </c>
      <c r="BC45" s="42" t="s">
        <v>132</v>
      </c>
      <c r="BD45" s="42" t="s">
        <v>132</v>
      </c>
      <c r="BE45" s="42" t="s">
        <v>132</v>
      </c>
      <c r="BF45" s="42" t="s">
        <v>132</v>
      </c>
      <c r="BG45" s="42" t="s">
        <v>132</v>
      </c>
      <c r="BH45" s="42" t="s">
        <v>132</v>
      </c>
      <c r="BI45" s="42" t="s">
        <v>132</v>
      </c>
      <c r="BJ45" s="42" t="s">
        <v>132</v>
      </c>
      <c r="BK45" s="42" t="s">
        <v>132</v>
      </c>
      <c r="BL45" s="42" t="s">
        <v>132</v>
      </c>
      <c r="BM45" s="42" t="s">
        <v>132</v>
      </c>
      <c r="BN45" s="42" t="s">
        <v>132</v>
      </c>
      <c r="BO45" s="42" t="s">
        <v>132</v>
      </c>
      <c r="BP45" s="42" t="s">
        <v>132</v>
      </c>
      <c r="BQ45" s="42" t="s">
        <v>132</v>
      </c>
      <c r="BR45" s="42" t="s">
        <v>132</v>
      </c>
      <c r="BS45" s="42" t="s">
        <v>132</v>
      </c>
      <c r="BT45" s="42" t="s">
        <v>132</v>
      </c>
      <c r="BU45" s="42" t="s">
        <v>132</v>
      </c>
      <c r="BV45" s="42" t="s">
        <v>132</v>
      </c>
      <c r="BW45" s="42" t="s">
        <v>132</v>
      </c>
      <c r="BX45" s="42" t="s">
        <v>132</v>
      </c>
      <c r="BY45" s="42" t="s">
        <v>132</v>
      </c>
      <c r="BZ45" s="42" t="s">
        <v>132</v>
      </c>
      <c r="CA45" s="42" t="s">
        <v>132</v>
      </c>
      <c r="CB45" s="42" t="s">
        <v>132</v>
      </c>
      <c r="CC45" s="42" t="s">
        <v>132</v>
      </c>
      <c r="CD45" s="42" t="s">
        <v>132</v>
      </c>
      <c r="CE45" s="42" t="s">
        <v>132</v>
      </c>
      <c r="CF45" s="42" t="s">
        <v>132</v>
      </c>
      <c r="CG45" s="61">
        <v>1</v>
      </c>
      <c r="CH45" s="61">
        <v>1</v>
      </c>
      <c r="CI45" s="61">
        <v>0</v>
      </c>
      <c r="CJ45" s="61">
        <v>750</v>
      </c>
      <c r="CK45" s="61">
        <v>200</v>
      </c>
      <c r="CL45" s="61">
        <v>200</v>
      </c>
      <c r="CM45" s="61">
        <v>200</v>
      </c>
      <c r="CN45" s="61">
        <v>200</v>
      </c>
      <c r="CO45" s="61">
        <v>200</v>
      </c>
      <c r="CP45" s="61">
        <v>2</v>
      </c>
      <c r="CQ45" s="61">
        <v>2</v>
      </c>
      <c r="CR45" s="61">
        <v>2</v>
      </c>
      <c r="CS45" s="61">
        <v>3</v>
      </c>
      <c r="CT45" s="61">
        <v>3</v>
      </c>
      <c r="CU45" s="61">
        <v>0</v>
      </c>
      <c r="CV45" s="61">
        <v>0</v>
      </c>
      <c r="CW45" s="61">
        <v>0</v>
      </c>
      <c r="CX45" s="61">
        <v>1</v>
      </c>
      <c r="CY45" s="61">
        <v>1</v>
      </c>
      <c r="CZ45" s="61">
        <v>1</v>
      </c>
      <c r="DA45" s="61">
        <v>1</v>
      </c>
      <c r="DB45" s="61">
        <v>0</v>
      </c>
      <c r="DC45" s="61">
        <v>0</v>
      </c>
      <c r="DD45" s="61">
        <v>0</v>
      </c>
      <c r="DE45" s="61">
        <v>0</v>
      </c>
      <c r="DF45" s="61">
        <v>0</v>
      </c>
      <c r="DG45" s="61">
        <v>0</v>
      </c>
      <c r="DH45" s="61">
        <v>0</v>
      </c>
      <c r="DI45" s="61">
        <v>0</v>
      </c>
      <c r="DJ45" s="61">
        <v>1</v>
      </c>
      <c r="DK45" s="61">
        <v>1</v>
      </c>
      <c r="DL45" s="54" t="s">
        <v>132</v>
      </c>
      <c r="DM45" s="42"/>
      <c r="DN45" s="43"/>
    </row>
    <row r="46" spans="1:118">
      <c r="A46" s="41">
        <v>43</v>
      </c>
      <c r="B46" s="61" t="s">
        <v>351</v>
      </c>
      <c r="C46" s="63">
        <v>1</v>
      </c>
      <c r="D46" s="63">
        <v>0</v>
      </c>
      <c r="E46" s="63">
        <v>40</v>
      </c>
      <c r="F46" s="61">
        <v>8</v>
      </c>
      <c r="G46" s="63">
        <v>3</v>
      </c>
      <c r="H46" s="63" t="b">
        <v>0</v>
      </c>
      <c r="I46" s="63" t="b">
        <v>0</v>
      </c>
      <c r="J46" s="63" t="b">
        <v>0</v>
      </c>
      <c r="K46" s="63" t="b">
        <v>0</v>
      </c>
      <c r="L46" s="63">
        <v>3</v>
      </c>
      <c r="M46" s="63">
        <v>800</v>
      </c>
      <c r="N46" s="63">
        <v>3</v>
      </c>
      <c r="O46" s="63">
        <v>3</v>
      </c>
      <c r="P46" s="63">
        <v>3</v>
      </c>
      <c r="Q46" s="63">
        <v>4</v>
      </c>
      <c r="R46" s="63">
        <v>40</v>
      </c>
      <c r="S46" s="63">
        <v>30</v>
      </c>
      <c r="T46" s="63">
        <v>16</v>
      </c>
      <c r="U46" s="63">
        <v>16</v>
      </c>
      <c r="V46" s="63">
        <v>16</v>
      </c>
      <c r="W46" s="63">
        <v>40</v>
      </c>
      <c r="X46" s="63">
        <v>40</v>
      </c>
      <c r="Y46" s="63">
        <v>16</v>
      </c>
      <c r="Z46" s="63">
        <v>40</v>
      </c>
      <c r="AA46" s="63">
        <v>16</v>
      </c>
      <c r="AB46" s="63">
        <v>20</v>
      </c>
      <c r="AC46" s="63">
        <v>0</v>
      </c>
      <c r="AD46" s="63">
        <v>0</v>
      </c>
      <c r="AE46" s="63">
        <v>16</v>
      </c>
      <c r="AF46" s="63">
        <v>20</v>
      </c>
      <c r="AG46" s="63">
        <v>40</v>
      </c>
      <c r="AH46" s="63">
        <v>40</v>
      </c>
      <c r="AI46" s="63">
        <v>40</v>
      </c>
      <c r="AJ46" s="63">
        <v>300</v>
      </c>
      <c r="AK46" s="63">
        <v>300</v>
      </c>
      <c r="AL46" s="63">
        <v>300</v>
      </c>
      <c r="AM46" s="63">
        <v>300</v>
      </c>
      <c r="AN46" s="63">
        <v>300</v>
      </c>
      <c r="AO46" s="63">
        <v>1</v>
      </c>
      <c r="AP46" s="63">
        <v>0</v>
      </c>
      <c r="AQ46" s="63">
        <v>0</v>
      </c>
      <c r="AR46" s="63">
        <v>6</v>
      </c>
      <c r="AS46" s="63">
        <v>6.62</v>
      </c>
      <c r="AT46" s="63">
        <v>23.617999999999999</v>
      </c>
      <c r="AU46" s="63">
        <v>21.645</v>
      </c>
      <c r="AV46" s="63">
        <v>5.76</v>
      </c>
      <c r="AW46" s="63">
        <v>1</v>
      </c>
      <c r="AX46" s="63">
        <v>2</v>
      </c>
      <c r="AY46" s="63">
        <v>300</v>
      </c>
      <c r="AZ46" s="63">
        <v>300</v>
      </c>
      <c r="BA46" s="63">
        <v>55</v>
      </c>
      <c r="BB46" s="42" t="s">
        <v>132</v>
      </c>
      <c r="BC46" s="42" t="s">
        <v>132</v>
      </c>
      <c r="BD46" s="42" t="s">
        <v>132</v>
      </c>
      <c r="BE46" s="42" t="s">
        <v>132</v>
      </c>
      <c r="BF46" s="42" t="s">
        <v>132</v>
      </c>
      <c r="BG46" s="42" t="s">
        <v>132</v>
      </c>
      <c r="BH46" s="42" t="s">
        <v>132</v>
      </c>
      <c r="BI46" s="42" t="s">
        <v>132</v>
      </c>
      <c r="BJ46" s="42" t="s">
        <v>132</v>
      </c>
      <c r="BK46" s="42" t="s">
        <v>132</v>
      </c>
      <c r="BL46" s="42" t="s">
        <v>132</v>
      </c>
      <c r="BM46" s="42" t="s">
        <v>132</v>
      </c>
      <c r="BN46" s="42" t="s">
        <v>132</v>
      </c>
      <c r="BO46" s="42" t="s">
        <v>132</v>
      </c>
      <c r="BP46" s="42" t="s">
        <v>132</v>
      </c>
      <c r="BQ46" s="42" t="s">
        <v>132</v>
      </c>
      <c r="BR46" s="42" t="s">
        <v>132</v>
      </c>
      <c r="BS46" s="42" t="s">
        <v>132</v>
      </c>
      <c r="BT46" s="42" t="s">
        <v>132</v>
      </c>
      <c r="BU46" s="42" t="s">
        <v>132</v>
      </c>
      <c r="BV46" s="42" t="s">
        <v>132</v>
      </c>
      <c r="BW46" s="42" t="s">
        <v>132</v>
      </c>
      <c r="BX46" s="42" t="s">
        <v>132</v>
      </c>
      <c r="BY46" s="42" t="s">
        <v>132</v>
      </c>
      <c r="BZ46" s="42" t="s">
        <v>132</v>
      </c>
      <c r="CA46" s="42" t="s">
        <v>132</v>
      </c>
      <c r="CB46" s="42" t="s">
        <v>132</v>
      </c>
      <c r="CC46" s="42" t="s">
        <v>132</v>
      </c>
      <c r="CD46" s="42" t="s">
        <v>132</v>
      </c>
      <c r="CE46" s="42" t="s">
        <v>132</v>
      </c>
      <c r="CF46" s="42" t="s">
        <v>132</v>
      </c>
      <c r="CG46" s="61">
        <v>1</v>
      </c>
      <c r="CH46" s="61">
        <v>1</v>
      </c>
      <c r="CI46" s="61">
        <v>0</v>
      </c>
      <c r="CJ46" s="61">
        <v>800</v>
      </c>
      <c r="CK46" s="61">
        <v>300</v>
      </c>
      <c r="CL46" s="61">
        <v>300</v>
      </c>
      <c r="CM46" s="61">
        <v>300</v>
      </c>
      <c r="CN46" s="61">
        <v>300</v>
      </c>
      <c r="CO46" s="61">
        <v>300</v>
      </c>
      <c r="CP46" s="61">
        <v>3</v>
      </c>
      <c r="CQ46" s="61">
        <v>3</v>
      </c>
      <c r="CR46" s="61">
        <v>3</v>
      </c>
      <c r="CS46" s="61">
        <v>4</v>
      </c>
      <c r="CT46" s="61">
        <v>4</v>
      </c>
      <c r="CU46" s="61">
        <v>0</v>
      </c>
      <c r="CV46" s="61">
        <v>0</v>
      </c>
      <c r="CW46" s="61">
        <v>0</v>
      </c>
      <c r="CX46" s="61">
        <v>0</v>
      </c>
      <c r="CY46" s="61">
        <v>0</v>
      </c>
      <c r="CZ46" s="61">
        <v>1</v>
      </c>
      <c r="DA46" s="61">
        <v>1</v>
      </c>
      <c r="DB46" s="61">
        <v>0</v>
      </c>
      <c r="DC46" s="61">
        <v>0</v>
      </c>
      <c r="DD46" s="61">
        <v>0</v>
      </c>
      <c r="DE46" s="61">
        <v>0</v>
      </c>
      <c r="DF46" s="61">
        <v>0</v>
      </c>
      <c r="DG46" s="61">
        <v>0</v>
      </c>
      <c r="DH46" s="61">
        <v>0</v>
      </c>
      <c r="DI46" s="61">
        <v>0</v>
      </c>
      <c r="DJ46" s="61">
        <v>1</v>
      </c>
      <c r="DK46" s="61">
        <v>1</v>
      </c>
      <c r="DL46" s="54" t="s">
        <v>132</v>
      </c>
      <c r="DM46" s="42"/>
      <c r="DN46" s="43"/>
    </row>
    <row r="47" spans="1:118">
      <c r="A47" s="41">
        <v>44</v>
      </c>
      <c r="B47" s="61" t="s">
        <v>352</v>
      </c>
      <c r="C47" s="63">
        <v>3</v>
      </c>
      <c r="D47" s="63">
        <v>2</v>
      </c>
      <c r="E47" s="63">
        <v>60</v>
      </c>
      <c r="F47" s="61">
        <v>10</v>
      </c>
      <c r="G47" s="63">
        <v>5</v>
      </c>
      <c r="H47" s="63" t="b">
        <v>0</v>
      </c>
      <c r="I47" s="63" t="b">
        <v>1</v>
      </c>
      <c r="J47" s="63" t="b">
        <v>0</v>
      </c>
      <c r="K47" s="63" t="b">
        <v>0</v>
      </c>
      <c r="L47" s="63">
        <v>5</v>
      </c>
      <c r="M47" s="63">
        <v>900</v>
      </c>
      <c r="N47" s="63">
        <v>5</v>
      </c>
      <c r="O47" s="63">
        <v>5</v>
      </c>
      <c r="P47" s="63">
        <v>5</v>
      </c>
      <c r="Q47" s="63">
        <v>6</v>
      </c>
      <c r="R47" s="63">
        <v>50</v>
      </c>
      <c r="S47" s="63">
        <v>18</v>
      </c>
      <c r="T47" s="63">
        <v>18</v>
      </c>
      <c r="U47" s="63">
        <v>18</v>
      </c>
      <c r="V47" s="63">
        <v>18</v>
      </c>
      <c r="W47" s="63">
        <v>60</v>
      </c>
      <c r="X47" s="63">
        <v>60</v>
      </c>
      <c r="Y47" s="63">
        <v>18</v>
      </c>
      <c r="Z47" s="63">
        <v>60</v>
      </c>
      <c r="AA47" s="63">
        <v>18</v>
      </c>
      <c r="AB47" s="63">
        <v>30</v>
      </c>
      <c r="AC47" s="63">
        <v>0</v>
      </c>
      <c r="AD47" s="63">
        <v>0</v>
      </c>
      <c r="AE47" s="63">
        <v>18</v>
      </c>
      <c r="AF47" s="63">
        <v>30</v>
      </c>
      <c r="AG47" s="63">
        <v>60</v>
      </c>
      <c r="AH47" s="63">
        <v>60</v>
      </c>
      <c r="AI47" s="63">
        <v>60</v>
      </c>
      <c r="AJ47" s="63">
        <v>500</v>
      </c>
      <c r="AK47" s="63">
        <v>500</v>
      </c>
      <c r="AL47" s="63">
        <v>500</v>
      </c>
      <c r="AM47" s="63">
        <v>500</v>
      </c>
      <c r="AN47" s="63">
        <v>500</v>
      </c>
      <c r="AO47" s="63">
        <v>0</v>
      </c>
      <c r="AP47" s="63">
        <v>0</v>
      </c>
      <c r="AQ47" s="63">
        <v>0</v>
      </c>
      <c r="AR47" s="63">
        <v>9.5</v>
      </c>
      <c r="AS47" s="63">
        <v>10.827</v>
      </c>
      <c r="AT47" s="63">
        <v>25.914000000000001</v>
      </c>
      <c r="AU47" s="63">
        <v>25.852</v>
      </c>
      <c r="AV47" s="63">
        <v>9.4</v>
      </c>
      <c r="AW47" s="63">
        <v>1</v>
      </c>
      <c r="AX47" s="63">
        <v>3</v>
      </c>
      <c r="AY47" s="63">
        <v>10</v>
      </c>
      <c r="AZ47" s="63">
        <v>500</v>
      </c>
      <c r="BA47" s="63">
        <v>49.2</v>
      </c>
      <c r="BB47" s="42" t="s">
        <v>132</v>
      </c>
      <c r="BC47" s="42" t="s">
        <v>132</v>
      </c>
      <c r="BD47" s="42" t="s">
        <v>132</v>
      </c>
      <c r="BE47" s="42" t="s">
        <v>132</v>
      </c>
      <c r="BF47" s="42" t="s">
        <v>132</v>
      </c>
      <c r="BG47" s="42" t="s">
        <v>132</v>
      </c>
      <c r="BH47" s="42" t="s">
        <v>132</v>
      </c>
      <c r="BI47" s="42" t="s">
        <v>132</v>
      </c>
      <c r="BJ47" s="42" t="s">
        <v>132</v>
      </c>
      <c r="BK47" s="42" t="s">
        <v>132</v>
      </c>
      <c r="BL47" s="42" t="s">
        <v>132</v>
      </c>
      <c r="BM47" s="42" t="s">
        <v>132</v>
      </c>
      <c r="BN47" s="42" t="s">
        <v>132</v>
      </c>
      <c r="BO47" s="42" t="s">
        <v>132</v>
      </c>
      <c r="BP47" s="42" t="s">
        <v>132</v>
      </c>
      <c r="BQ47" s="42" t="s">
        <v>132</v>
      </c>
      <c r="BR47" s="42" t="s">
        <v>132</v>
      </c>
      <c r="BS47" s="42" t="s">
        <v>132</v>
      </c>
      <c r="BT47" s="42" t="s">
        <v>132</v>
      </c>
      <c r="BU47" s="42" t="s">
        <v>132</v>
      </c>
      <c r="BV47" s="42" t="s">
        <v>132</v>
      </c>
      <c r="BW47" s="42" t="s">
        <v>132</v>
      </c>
      <c r="BX47" s="42" t="s">
        <v>132</v>
      </c>
      <c r="BY47" s="42" t="s">
        <v>132</v>
      </c>
      <c r="BZ47" s="42" t="s">
        <v>132</v>
      </c>
      <c r="CA47" s="42" t="s">
        <v>132</v>
      </c>
      <c r="CB47" s="42" t="s">
        <v>132</v>
      </c>
      <c r="CC47" s="42" t="s">
        <v>132</v>
      </c>
      <c r="CD47" s="42" t="s">
        <v>132</v>
      </c>
      <c r="CE47" s="42" t="s">
        <v>132</v>
      </c>
      <c r="CF47" s="42" t="s">
        <v>132</v>
      </c>
      <c r="CG47" s="61">
        <v>0</v>
      </c>
      <c r="CH47" s="61">
        <v>0</v>
      </c>
      <c r="CI47" s="61">
        <v>0</v>
      </c>
      <c r="CJ47" s="61">
        <v>900</v>
      </c>
      <c r="CK47" s="61">
        <v>500</v>
      </c>
      <c r="CL47" s="61">
        <v>500</v>
      </c>
      <c r="CM47" s="61">
        <v>500</v>
      </c>
      <c r="CN47" s="61">
        <v>500</v>
      </c>
      <c r="CO47" s="61">
        <v>500</v>
      </c>
      <c r="CP47" s="61">
        <v>5</v>
      </c>
      <c r="CQ47" s="61">
        <v>5</v>
      </c>
      <c r="CR47" s="61">
        <v>5</v>
      </c>
      <c r="CS47" s="61">
        <v>6</v>
      </c>
      <c r="CT47" s="61">
        <v>6</v>
      </c>
      <c r="CU47" s="61">
        <v>0</v>
      </c>
      <c r="CV47" s="61">
        <v>0</v>
      </c>
      <c r="CW47" s="61">
        <v>0</v>
      </c>
      <c r="CX47" s="61">
        <v>0</v>
      </c>
      <c r="CY47" s="61">
        <v>0</v>
      </c>
      <c r="CZ47" s="61">
        <v>0</v>
      </c>
      <c r="DA47" s="61">
        <v>0</v>
      </c>
      <c r="DB47" s="61">
        <v>0</v>
      </c>
      <c r="DC47" s="61">
        <v>0</v>
      </c>
      <c r="DD47" s="61">
        <v>0</v>
      </c>
      <c r="DE47" s="61">
        <v>0</v>
      </c>
      <c r="DF47" s="61">
        <v>0</v>
      </c>
      <c r="DG47" s="61">
        <v>0</v>
      </c>
      <c r="DH47" s="61">
        <v>0</v>
      </c>
      <c r="DI47" s="61">
        <v>0</v>
      </c>
      <c r="DJ47" s="61">
        <v>1</v>
      </c>
      <c r="DK47" s="61">
        <v>1</v>
      </c>
      <c r="DL47" s="54" t="s">
        <v>132</v>
      </c>
      <c r="DM47" s="42"/>
      <c r="DN47" s="43"/>
    </row>
    <row r="48" spans="1:118">
      <c r="A48" s="41">
        <v>45</v>
      </c>
      <c r="B48" s="61" t="s">
        <v>353</v>
      </c>
      <c r="C48" s="63">
        <v>4</v>
      </c>
      <c r="D48" s="63">
        <v>0</v>
      </c>
      <c r="E48" s="63">
        <v>-1118</v>
      </c>
      <c r="F48" s="61">
        <v>11</v>
      </c>
      <c r="G48" s="63">
        <v>6</v>
      </c>
      <c r="H48" s="63" t="b">
        <v>1</v>
      </c>
      <c r="I48" s="63" t="b">
        <v>1</v>
      </c>
      <c r="J48" s="63" t="b">
        <v>1</v>
      </c>
      <c r="K48" s="63" t="b">
        <v>1</v>
      </c>
      <c r="L48" s="63">
        <v>6</v>
      </c>
      <c r="M48" s="63">
        <v>950</v>
      </c>
      <c r="N48" s="63">
        <v>6</v>
      </c>
      <c r="O48" s="63">
        <v>6</v>
      </c>
      <c r="P48" s="63">
        <v>6</v>
      </c>
      <c r="Q48" s="63">
        <v>7</v>
      </c>
      <c r="R48" s="63">
        <v>55</v>
      </c>
      <c r="S48" s="63">
        <v>19</v>
      </c>
      <c r="T48" s="63">
        <v>19</v>
      </c>
      <c r="U48" s="63">
        <v>19</v>
      </c>
      <c r="V48" s="63">
        <v>19</v>
      </c>
      <c r="W48" s="63">
        <v>70</v>
      </c>
      <c r="X48" s="63">
        <v>70</v>
      </c>
      <c r="Y48" s="63">
        <v>19</v>
      </c>
      <c r="Z48" s="63">
        <v>70</v>
      </c>
      <c r="AA48" s="63">
        <v>19</v>
      </c>
      <c r="AB48" s="63">
        <v>35</v>
      </c>
      <c r="AC48" s="63">
        <v>1</v>
      </c>
      <c r="AD48" s="63">
        <v>1</v>
      </c>
      <c r="AE48" s="63">
        <v>0</v>
      </c>
      <c r="AF48" s="63">
        <v>35</v>
      </c>
      <c r="AG48" s="63">
        <v>70</v>
      </c>
      <c r="AH48" s="63">
        <v>70</v>
      </c>
      <c r="AI48" s="63">
        <v>70</v>
      </c>
      <c r="AJ48" s="63">
        <v>600</v>
      </c>
      <c r="AK48" s="63">
        <v>600</v>
      </c>
      <c r="AL48" s="63">
        <v>600</v>
      </c>
      <c r="AM48" s="63">
        <v>600</v>
      </c>
      <c r="AN48" s="63">
        <v>600</v>
      </c>
      <c r="AO48" s="63">
        <v>1</v>
      </c>
      <c r="AP48" s="63">
        <v>1</v>
      </c>
      <c r="AQ48" s="63">
        <v>1</v>
      </c>
      <c r="AR48" s="63">
        <v>11</v>
      </c>
      <c r="AS48" s="63">
        <v>12.63</v>
      </c>
      <c r="AT48" s="63">
        <v>24.048999999999999</v>
      </c>
      <c r="AU48" s="63">
        <v>27.655000000000001</v>
      </c>
      <c r="AV48" s="63">
        <v>10.96</v>
      </c>
      <c r="AW48" s="63">
        <v>1</v>
      </c>
      <c r="AX48" s="63">
        <v>600</v>
      </c>
      <c r="AY48" s="63">
        <v>600</v>
      </c>
      <c r="AZ48" s="63">
        <v>600</v>
      </c>
      <c r="BA48" s="63">
        <v>58.9</v>
      </c>
      <c r="BB48" s="42" t="s">
        <v>132</v>
      </c>
      <c r="BC48" s="42" t="s">
        <v>132</v>
      </c>
      <c r="BD48" s="42" t="s">
        <v>132</v>
      </c>
      <c r="BE48" s="42" t="s">
        <v>132</v>
      </c>
      <c r="BF48" s="42" t="s">
        <v>132</v>
      </c>
      <c r="BG48" s="42" t="s">
        <v>132</v>
      </c>
      <c r="BH48" s="42" t="s">
        <v>132</v>
      </c>
      <c r="BI48" s="42" t="s">
        <v>132</v>
      </c>
      <c r="BJ48" s="42" t="s">
        <v>132</v>
      </c>
      <c r="BK48" s="42" t="s">
        <v>132</v>
      </c>
      <c r="BL48" s="42" t="s">
        <v>132</v>
      </c>
      <c r="BM48" s="42" t="s">
        <v>132</v>
      </c>
      <c r="BN48" s="42" t="s">
        <v>132</v>
      </c>
      <c r="BO48" s="42" t="s">
        <v>132</v>
      </c>
      <c r="BP48" s="42" t="s">
        <v>132</v>
      </c>
      <c r="BQ48" s="42" t="s">
        <v>132</v>
      </c>
      <c r="BR48" s="42" t="s">
        <v>132</v>
      </c>
      <c r="BS48" s="42" t="s">
        <v>132</v>
      </c>
      <c r="BT48" s="42" t="s">
        <v>132</v>
      </c>
      <c r="BU48" s="42" t="s">
        <v>132</v>
      </c>
      <c r="BV48" s="42" t="s">
        <v>132</v>
      </c>
      <c r="BW48" s="42" t="s">
        <v>132</v>
      </c>
      <c r="BX48" s="42" t="s">
        <v>132</v>
      </c>
      <c r="BY48" s="42" t="s">
        <v>132</v>
      </c>
      <c r="BZ48" s="42" t="s">
        <v>132</v>
      </c>
      <c r="CA48" s="42" t="s">
        <v>132</v>
      </c>
      <c r="CB48" s="42" t="s">
        <v>132</v>
      </c>
      <c r="CC48" s="42" t="s">
        <v>132</v>
      </c>
      <c r="CD48" s="42" t="s">
        <v>132</v>
      </c>
      <c r="CE48" s="42" t="s">
        <v>132</v>
      </c>
      <c r="CF48" s="42" t="s">
        <v>132</v>
      </c>
      <c r="CG48" s="61">
        <v>1</v>
      </c>
      <c r="CH48" s="61">
        <v>1</v>
      </c>
      <c r="CI48" s="61">
        <v>1</v>
      </c>
      <c r="CJ48" s="61">
        <v>950</v>
      </c>
      <c r="CK48" s="61">
        <v>600</v>
      </c>
      <c r="CL48" s="61">
        <v>600</v>
      </c>
      <c r="CM48" s="61">
        <v>600</v>
      </c>
      <c r="CN48" s="61">
        <v>600</v>
      </c>
      <c r="CO48" s="61">
        <v>600</v>
      </c>
      <c r="CP48" s="61">
        <v>6</v>
      </c>
      <c r="CQ48" s="61">
        <v>6</v>
      </c>
      <c r="CR48" s="61">
        <v>6</v>
      </c>
      <c r="CS48" s="61">
        <v>7</v>
      </c>
      <c r="CT48" s="61">
        <v>7</v>
      </c>
      <c r="CU48" s="61">
        <v>0</v>
      </c>
      <c r="CV48" s="61">
        <v>0</v>
      </c>
      <c r="CW48" s="61">
        <v>0</v>
      </c>
      <c r="CX48" s="61">
        <v>1</v>
      </c>
      <c r="CY48" s="61">
        <v>1</v>
      </c>
      <c r="CZ48" s="61">
        <v>1</v>
      </c>
      <c r="DA48" s="61">
        <v>1</v>
      </c>
      <c r="DB48" s="61">
        <v>1</v>
      </c>
      <c r="DC48" s="61">
        <v>0</v>
      </c>
      <c r="DD48" s="61">
        <v>0</v>
      </c>
      <c r="DE48" s="61">
        <v>0</v>
      </c>
      <c r="DF48" s="61">
        <v>0</v>
      </c>
      <c r="DG48" s="61">
        <v>0</v>
      </c>
      <c r="DH48" s="61">
        <v>0</v>
      </c>
      <c r="DI48" s="61">
        <v>0</v>
      </c>
      <c r="DJ48" s="61">
        <v>1</v>
      </c>
      <c r="DK48" s="61">
        <v>1</v>
      </c>
      <c r="DL48" s="54" t="s">
        <v>132</v>
      </c>
      <c r="DM48" s="42"/>
      <c r="DN48" s="43"/>
    </row>
    <row r="49" spans="1:118">
      <c r="A49" s="41">
        <v>46</v>
      </c>
      <c r="B49" s="61" t="s">
        <v>354</v>
      </c>
      <c r="C49" s="63">
        <v>4</v>
      </c>
      <c r="D49" s="63">
        <v>0</v>
      </c>
      <c r="E49" s="63">
        <v>-1118</v>
      </c>
      <c r="F49" s="61">
        <v>11</v>
      </c>
      <c r="G49" s="63">
        <v>6</v>
      </c>
      <c r="H49" s="63" t="b">
        <v>1</v>
      </c>
      <c r="I49" s="63" t="b">
        <v>1</v>
      </c>
      <c r="J49" s="63" t="b">
        <v>1</v>
      </c>
      <c r="K49" s="63" t="b">
        <v>0</v>
      </c>
      <c r="L49" s="63">
        <v>6</v>
      </c>
      <c r="M49" s="63">
        <v>950</v>
      </c>
      <c r="N49" s="63">
        <v>6</v>
      </c>
      <c r="O49" s="63">
        <v>6</v>
      </c>
      <c r="P49" s="63">
        <v>6</v>
      </c>
      <c r="Q49" s="63">
        <v>7</v>
      </c>
      <c r="R49" s="63">
        <v>55</v>
      </c>
      <c r="S49" s="63">
        <v>19</v>
      </c>
      <c r="T49" s="63">
        <v>19</v>
      </c>
      <c r="U49" s="63">
        <v>19</v>
      </c>
      <c r="V49" s="63">
        <v>19</v>
      </c>
      <c r="W49" s="63">
        <v>70</v>
      </c>
      <c r="X49" s="63">
        <v>70</v>
      </c>
      <c r="Y49" s="63">
        <v>19</v>
      </c>
      <c r="Z49" s="63">
        <v>70</v>
      </c>
      <c r="AA49" s="63">
        <v>19</v>
      </c>
      <c r="AB49" s="63">
        <v>35</v>
      </c>
      <c r="AC49" s="63">
        <v>1</v>
      </c>
      <c r="AD49" s="63">
        <v>1</v>
      </c>
      <c r="AE49" s="63">
        <v>0</v>
      </c>
      <c r="AF49" s="63">
        <v>35</v>
      </c>
      <c r="AG49" s="63">
        <v>70</v>
      </c>
      <c r="AH49" s="63">
        <v>70</v>
      </c>
      <c r="AI49" s="63">
        <v>70</v>
      </c>
      <c r="AJ49" s="63">
        <v>600</v>
      </c>
      <c r="AK49" s="63">
        <v>600</v>
      </c>
      <c r="AL49" s="63">
        <v>600</v>
      </c>
      <c r="AM49" s="63">
        <v>600</v>
      </c>
      <c r="AN49" s="63">
        <v>600</v>
      </c>
      <c r="AO49" s="63">
        <v>1</v>
      </c>
      <c r="AP49" s="63">
        <v>1</v>
      </c>
      <c r="AQ49" s="63">
        <v>1</v>
      </c>
      <c r="AR49" s="63">
        <v>11</v>
      </c>
      <c r="AS49" s="63">
        <v>12.63</v>
      </c>
      <c r="AT49" s="63">
        <v>24.048999999999999</v>
      </c>
      <c r="AU49" s="63">
        <v>27.655000000000001</v>
      </c>
      <c r="AV49" s="63">
        <v>10.96</v>
      </c>
      <c r="AW49" s="63">
        <v>1</v>
      </c>
      <c r="AX49" s="63">
        <v>600</v>
      </c>
      <c r="AY49" s="63">
        <v>600</v>
      </c>
      <c r="AZ49" s="63">
        <v>600</v>
      </c>
      <c r="BA49" s="63">
        <v>58.9</v>
      </c>
      <c r="BB49" s="42" t="s">
        <v>132</v>
      </c>
      <c r="BC49" s="42" t="s">
        <v>132</v>
      </c>
      <c r="BD49" s="42" t="s">
        <v>132</v>
      </c>
      <c r="BE49" s="42" t="s">
        <v>132</v>
      </c>
      <c r="BF49" s="42" t="s">
        <v>132</v>
      </c>
      <c r="BG49" s="42" t="s">
        <v>132</v>
      </c>
      <c r="BH49" s="42" t="s">
        <v>132</v>
      </c>
      <c r="BI49" s="42" t="s">
        <v>132</v>
      </c>
      <c r="BJ49" s="42" t="s">
        <v>132</v>
      </c>
      <c r="BK49" s="42" t="s">
        <v>132</v>
      </c>
      <c r="BL49" s="42" t="s">
        <v>132</v>
      </c>
      <c r="BM49" s="42" t="s">
        <v>132</v>
      </c>
      <c r="BN49" s="42" t="s">
        <v>132</v>
      </c>
      <c r="BO49" s="42" t="s">
        <v>132</v>
      </c>
      <c r="BP49" s="42" t="s">
        <v>132</v>
      </c>
      <c r="BQ49" s="42" t="s">
        <v>132</v>
      </c>
      <c r="BR49" s="42" t="s">
        <v>132</v>
      </c>
      <c r="BS49" s="42" t="s">
        <v>132</v>
      </c>
      <c r="BT49" s="42" t="s">
        <v>132</v>
      </c>
      <c r="BU49" s="42" t="s">
        <v>132</v>
      </c>
      <c r="BV49" s="42" t="s">
        <v>132</v>
      </c>
      <c r="BW49" s="42" t="s">
        <v>132</v>
      </c>
      <c r="BX49" s="42" t="s">
        <v>132</v>
      </c>
      <c r="BY49" s="42" t="s">
        <v>132</v>
      </c>
      <c r="BZ49" s="42" t="s">
        <v>132</v>
      </c>
      <c r="CA49" s="42" t="s">
        <v>132</v>
      </c>
      <c r="CB49" s="42" t="s">
        <v>132</v>
      </c>
      <c r="CC49" s="42" t="s">
        <v>132</v>
      </c>
      <c r="CD49" s="42" t="s">
        <v>132</v>
      </c>
      <c r="CE49" s="42" t="s">
        <v>132</v>
      </c>
      <c r="CF49" s="42" t="s">
        <v>132</v>
      </c>
      <c r="CG49" s="61">
        <v>1</v>
      </c>
      <c r="CH49" s="61">
        <v>1</v>
      </c>
      <c r="CI49" s="61">
        <v>1</v>
      </c>
      <c r="CJ49" s="61">
        <v>950</v>
      </c>
      <c r="CK49" s="61">
        <v>600</v>
      </c>
      <c r="CL49" s="61">
        <v>600</v>
      </c>
      <c r="CM49" s="61">
        <v>600</v>
      </c>
      <c r="CN49" s="61">
        <v>600</v>
      </c>
      <c r="CO49" s="61">
        <v>600</v>
      </c>
      <c r="CP49" s="61">
        <v>6</v>
      </c>
      <c r="CQ49" s="61">
        <v>6</v>
      </c>
      <c r="CR49" s="61">
        <v>6</v>
      </c>
      <c r="CS49" s="61">
        <v>7</v>
      </c>
      <c r="CT49" s="61">
        <v>7</v>
      </c>
      <c r="CU49" s="61">
        <v>66</v>
      </c>
      <c r="CV49" s="61">
        <v>0</v>
      </c>
      <c r="CW49" s="61">
        <v>0</v>
      </c>
      <c r="CX49" s="61">
        <v>1</v>
      </c>
      <c r="CY49" s="61">
        <v>0</v>
      </c>
      <c r="CZ49" s="61">
        <v>1</v>
      </c>
      <c r="DA49" s="61">
        <v>1</v>
      </c>
      <c r="DB49" s="61">
        <v>1</v>
      </c>
      <c r="DC49" s="61">
        <v>0</v>
      </c>
      <c r="DD49" s="61">
        <v>0</v>
      </c>
      <c r="DE49" s="61">
        <v>0</v>
      </c>
      <c r="DF49" s="61">
        <v>0</v>
      </c>
      <c r="DG49" s="61">
        <v>1</v>
      </c>
      <c r="DH49" s="61">
        <v>0</v>
      </c>
      <c r="DI49" s="61">
        <v>0</v>
      </c>
      <c r="DJ49" s="61">
        <v>1</v>
      </c>
      <c r="DK49" s="61">
        <v>1</v>
      </c>
      <c r="DL49" s="54" t="s">
        <v>132</v>
      </c>
      <c r="DM49" s="42"/>
      <c r="DN49" s="43"/>
    </row>
    <row r="50" spans="1:118">
      <c r="A50" s="41">
        <v>47</v>
      </c>
      <c r="B50" s="61" t="s">
        <v>355</v>
      </c>
      <c r="C50" s="63">
        <v>5</v>
      </c>
      <c r="D50" s="63">
        <v>1</v>
      </c>
      <c r="E50" s="63">
        <v>1118</v>
      </c>
      <c r="F50" s="61">
        <v>12</v>
      </c>
      <c r="G50" s="63">
        <v>7</v>
      </c>
      <c r="H50" s="63" t="b">
        <v>0</v>
      </c>
      <c r="I50" s="63" t="b">
        <v>0</v>
      </c>
      <c r="J50" s="63" t="b">
        <v>0</v>
      </c>
      <c r="K50" s="63" t="b">
        <v>0</v>
      </c>
      <c r="L50" s="63">
        <v>7</v>
      </c>
      <c r="M50" s="63">
        <v>1000</v>
      </c>
      <c r="N50" s="63">
        <v>7</v>
      </c>
      <c r="O50" s="63">
        <v>7</v>
      </c>
      <c r="P50" s="63">
        <v>7</v>
      </c>
      <c r="Q50" s="63">
        <v>8</v>
      </c>
      <c r="R50" s="63">
        <v>60</v>
      </c>
      <c r="S50" s="63">
        <v>20</v>
      </c>
      <c r="T50" s="63">
        <v>20</v>
      </c>
      <c r="U50" s="63">
        <v>20</v>
      </c>
      <c r="V50" s="63">
        <v>20</v>
      </c>
      <c r="W50" s="63">
        <v>80</v>
      </c>
      <c r="X50" s="63">
        <v>80</v>
      </c>
      <c r="Y50" s="63">
        <v>20</v>
      </c>
      <c r="Z50" s="63">
        <v>80</v>
      </c>
      <c r="AA50" s="63">
        <v>20</v>
      </c>
      <c r="AB50" s="63">
        <v>40</v>
      </c>
      <c r="AC50" s="63">
        <v>0</v>
      </c>
      <c r="AD50" s="63">
        <v>0</v>
      </c>
      <c r="AE50" s="63">
        <v>20</v>
      </c>
      <c r="AF50" s="63">
        <v>40</v>
      </c>
      <c r="AG50" s="63">
        <v>80</v>
      </c>
      <c r="AH50" s="63">
        <v>80</v>
      </c>
      <c r="AI50" s="63">
        <v>80</v>
      </c>
      <c r="AJ50" s="63">
        <v>700</v>
      </c>
      <c r="AK50" s="63">
        <v>700</v>
      </c>
      <c r="AL50" s="63">
        <v>700</v>
      </c>
      <c r="AM50" s="63">
        <v>700</v>
      </c>
      <c r="AN50" s="63">
        <v>700</v>
      </c>
      <c r="AO50" s="63">
        <v>0</v>
      </c>
      <c r="AP50" s="63">
        <v>0</v>
      </c>
      <c r="AQ50" s="63">
        <v>0</v>
      </c>
      <c r="AR50" s="63">
        <v>12</v>
      </c>
      <c r="AS50" s="63">
        <v>13.832000000000001</v>
      </c>
      <c r="AT50" s="63">
        <v>25.251000000000001</v>
      </c>
      <c r="AU50" s="63">
        <v>28.856999999999999</v>
      </c>
      <c r="AV50" s="63">
        <v>12</v>
      </c>
      <c r="AW50" s="63">
        <v>1</v>
      </c>
      <c r="AX50" s="63">
        <v>4</v>
      </c>
      <c r="AY50" s="63">
        <v>700</v>
      </c>
      <c r="AZ50" s="63">
        <v>700</v>
      </c>
      <c r="BA50" s="63">
        <v>68.599999999999994</v>
      </c>
      <c r="BB50" s="42" t="s">
        <v>132</v>
      </c>
      <c r="BC50" s="42" t="s">
        <v>132</v>
      </c>
      <c r="BD50" s="42" t="s">
        <v>132</v>
      </c>
      <c r="BE50" s="42" t="s">
        <v>132</v>
      </c>
      <c r="BF50" s="42" t="s">
        <v>132</v>
      </c>
      <c r="BG50" s="42" t="s">
        <v>132</v>
      </c>
      <c r="BH50" s="42" t="s">
        <v>132</v>
      </c>
      <c r="BI50" s="42" t="s">
        <v>132</v>
      </c>
      <c r="BJ50" s="42" t="s">
        <v>132</v>
      </c>
      <c r="BK50" s="42" t="s">
        <v>132</v>
      </c>
      <c r="BL50" s="42" t="s">
        <v>132</v>
      </c>
      <c r="BM50" s="42" t="s">
        <v>132</v>
      </c>
      <c r="BN50" s="42" t="s">
        <v>132</v>
      </c>
      <c r="BO50" s="42" t="s">
        <v>132</v>
      </c>
      <c r="BP50" s="42" t="s">
        <v>132</v>
      </c>
      <c r="BQ50" s="42" t="s">
        <v>132</v>
      </c>
      <c r="BR50" s="42" t="s">
        <v>132</v>
      </c>
      <c r="BS50" s="42" t="s">
        <v>132</v>
      </c>
      <c r="BT50" s="42" t="s">
        <v>132</v>
      </c>
      <c r="BU50" s="42" t="s">
        <v>132</v>
      </c>
      <c r="BV50" s="42" t="s">
        <v>132</v>
      </c>
      <c r="BW50" s="42" t="s">
        <v>132</v>
      </c>
      <c r="BX50" s="42" t="s">
        <v>132</v>
      </c>
      <c r="BY50" s="42" t="s">
        <v>132</v>
      </c>
      <c r="BZ50" s="42" t="s">
        <v>132</v>
      </c>
      <c r="CA50" s="42" t="s">
        <v>132</v>
      </c>
      <c r="CB50" s="42" t="s">
        <v>132</v>
      </c>
      <c r="CC50" s="42" t="s">
        <v>132</v>
      </c>
      <c r="CD50" s="42" t="s">
        <v>132</v>
      </c>
      <c r="CE50" s="42" t="s">
        <v>132</v>
      </c>
      <c r="CF50" s="42" t="s">
        <v>132</v>
      </c>
      <c r="CG50" s="61">
        <v>0</v>
      </c>
      <c r="CH50" s="61">
        <v>0</v>
      </c>
      <c r="CI50" s="61">
        <v>0</v>
      </c>
      <c r="CJ50" s="61">
        <v>1000</v>
      </c>
      <c r="CK50" s="61">
        <v>700</v>
      </c>
      <c r="CL50" s="61">
        <v>700</v>
      </c>
      <c r="CM50" s="61">
        <v>700</v>
      </c>
      <c r="CN50" s="61">
        <v>700</v>
      </c>
      <c r="CO50" s="61">
        <v>700</v>
      </c>
      <c r="CP50" s="61">
        <v>7</v>
      </c>
      <c r="CQ50" s="61">
        <v>7</v>
      </c>
      <c r="CR50" s="61">
        <v>7</v>
      </c>
      <c r="CS50" s="61">
        <v>7</v>
      </c>
      <c r="CT50" s="61">
        <v>8</v>
      </c>
      <c r="CU50" s="61">
        <v>0</v>
      </c>
      <c r="CV50" s="61">
        <v>0</v>
      </c>
      <c r="CW50" s="61">
        <v>0</v>
      </c>
      <c r="CX50" s="61">
        <v>0</v>
      </c>
      <c r="CY50" s="61">
        <v>0</v>
      </c>
      <c r="CZ50" s="61">
        <v>0</v>
      </c>
      <c r="DA50" s="61">
        <v>0</v>
      </c>
      <c r="DB50" s="61">
        <v>0</v>
      </c>
      <c r="DC50" s="61">
        <v>0</v>
      </c>
      <c r="DD50" s="61">
        <v>0</v>
      </c>
      <c r="DE50" s="61">
        <v>0</v>
      </c>
      <c r="DF50" s="61">
        <v>0</v>
      </c>
      <c r="DG50" s="61">
        <v>0</v>
      </c>
      <c r="DH50" s="61">
        <v>0</v>
      </c>
      <c r="DI50" s="61">
        <v>0</v>
      </c>
      <c r="DJ50" s="61">
        <v>1</v>
      </c>
      <c r="DK50" s="61">
        <v>1</v>
      </c>
      <c r="DL50" s="54" t="s">
        <v>132</v>
      </c>
      <c r="DM50" s="42"/>
      <c r="DN50" s="43"/>
    </row>
    <row r="51" spans="1:118" ht="15.75" thickBot="1">
      <c r="A51" s="44">
        <v>48</v>
      </c>
      <c r="B51" s="51" t="s">
        <v>356</v>
      </c>
      <c r="C51" s="89">
        <v>5</v>
      </c>
      <c r="D51" s="89">
        <v>2</v>
      </c>
      <c r="E51" s="89">
        <v>20</v>
      </c>
      <c r="F51" s="51">
        <v>6</v>
      </c>
      <c r="G51" s="89">
        <v>1</v>
      </c>
      <c r="H51" s="89" t="b">
        <v>0</v>
      </c>
      <c r="I51" s="89" t="b">
        <v>0</v>
      </c>
      <c r="J51" s="89" t="b">
        <v>0</v>
      </c>
      <c r="K51" s="89" t="b">
        <v>0</v>
      </c>
      <c r="L51" s="89">
        <v>1</v>
      </c>
      <c r="M51" s="89">
        <v>700</v>
      </c>
      <c r="N51" s="89">
        <v>1</v>
      </c>
      <c r="O51" s="89">
        <v>1</v>
      </c>
      <c r="P51" s="89">
        <v>1</v>
      </c>
      <c r="Q51" s="89">
        <v>2</v>
      </c>
      <c r="R51" s="89">
        <v>30</v>
      </c>
      <c r="S51" s="89">
        <v>14</v>
      </c>
      <c r="T51" s="89">
        <v>20</v>
      </c>
      <c r="U51" s="89">
        <v>30</v>
      </c>
      <c r="V51" s="89">
        <v>30</v>
      </c>
      <c r="W51" s="89">
        <v>100</v>
      </c>
      <c r="X51" s="89">
        <v>20</v>
      </c>
      <c r="Y51" s="89">
        <v>14</v>
      </c>
      <c r="Z51" s="89">
        <v>20</v>
      </c>
      <c r="AA51" s="89">
        <v>14</v>
      </c>
      <c r="AB51" s="89">
        <v>10</v>
      </c>
      <c r="AC51" s="89">
        <v>1</v>
      </c>
      <c r="AD51" s="89">
        <v>1</v>
      </c>
      <c r="AE51" s="89">
        <v>14</v>
      </c>
      <c r="AF51" s="89">
        <v>10</v>
      </c>
      <c r="AG51" s="89">
        <v>20</v>
      </c>
      <c r="AH51" s="89">
        <v>20</v>
      </c>
      <c r="AI51" s="89">
        <v>20</v>
      </c>
      <c r="AJ51" s="89">
        <v>100</v>
      </c>
      <c r="AK51" s="89">
        <v>100</v>
      </c>
      <c r="AL51" s="89">
        <v>100</v>
      </c>
      <c r="AM51" s="89">
        <v>100</v>
      </c>
      <c r="AN51" s="89">
        <v>100</v>
      </c>
      <c r="AO51" s="89">
        <v>1</v>
      </c>
      <c r="AP51" s="89">
        <v>0</v>
      </c>
      <c r="AQ51" s="89">
        <v>1</v>
      </c>
      <c r="AR51" s="89">
        <v>2</v>
      </c>
      <c r="AS51" s="89">
        <v>1.8120000000000001</v>
      </c>
      <c r="AT51" s="89">
        <v>20.994</v>
      </c>
      <c r="AU51" s="89">
        <v>16.837</v>
      </c>
      <c r="AV51" s="89">
        <v>1.6</v>
      </c>
      <c r="AW51" s="89">
        <v>1</v>
      </c>
      <c r="AX51" s="89">
        <v>100</v>
      </c>
      <c r="AY51" s="89">
        <v>2</v>
      </c>
      <c r="AZ51" s="89">
        <v>100</v>
      </c>
      <c r="BA51" s="89">
        <v>50</v>
      </c>
      <c r="BB51" s="45" t="s">
        <v>132</v>
      </c>
      <c r="BC51" s="45" t="s">
        <v>132</v>
      </c>
      <c r="BD51" s="45" t="s">
        <v>132</v>
      </c>
      <c r="BE51" s="45" t="s">
        <v>132</v>
      </c>
      <c r="BF51" s="45" t="s">
        <v>132</v>
      </c>
      <c r="BG51" s="45" t="s">
        <v>132</v>
      </c>
      <c r="BH51" s="45" t="s">
        <v>132</v>
      </c>
      <c r="BI51" s="45" t="s">
        <v>132</v>
      </c>
      <c r="BJ51" s="45" t="s">
        <v>132</v>
      </c>
      <c r="BK51" s="45" t="s">
        <v>132</v>
      </c>
      <c r="BL51" s="45" t="s">
        <v>132</v>
      </c>
      <c r="BM51" s="45" t="s">
        <v>132</v>
      </c>
      <c r="BN51" s="45" t="s">
        <v>132</v>
      </c>
      <c r="BO51" s="45" t="s">
        <v>132</v>
      </c>
      <c r="BP51" s="45" t="s">
        <v>132</v>
      </c>
      <c r="BQ51" s="45" t="s">
        <v>132</v>
      </c>
      <c r="BR51" s="45" t="s">
        <v>132</v>
      </c>
      <c r="BS51" s="45" t="s">
        <v>132</v>
      </c>
      <c r="BT51" s="45" t="s">
        <v>132</v>
      </c>
      <c r="BU51" s="45" t="s">
        <v>132</v>
      </c>
      <c r="BV51" s="45" t="s">
        <v>132</v>
      </c>
      <c r="BW51" s="45" t="s">
        <v>132</v>
      </c>
      <c r="BX51" s="45" t="s">
        <v>132</v>
      </c>
      <c r="BY51" s="45" t="s">
        <v>132</v>
      </c>
      <c r="BZ51" s="45" t="s">
        <v>132</v>
      </c>
      <c r="CA51" s="45" t="s">
        <v>132</v>
      </c>
      <c r="CB51" s="45" t="s">
        <v>132</v>
      </c>
      <c r="CC51" s="45" t="s">
        <v>132</v>
      </c>
      <c r="CD51" s="45" t="s">
        <v>132</v>
      </c>
      <c r="CE51" s="45" t="s">
        <v>132</v>
      </c>
      <c r="CF51" s="45" t="s">
        <v>132</v>
      </c>
      <c r="CG51" s="51">
        <v>1</v>
      </c>
      <c r="CH51" s="51">
        <v>0</v>
      </c>
      <c r="CI51" s="51">
        <v>1</v>
      </c>
      <c r="CJ51" s="51">
        <v>700</v>
      </c>
      <c r="CK51" s="51">
        <v>100</v>
      </c>
      <c r="CL51" s="51">
        <v>100</v>
      </c>
      <c r="CM51" s="51">
        <v>100</v>
      </c>
      <c r="CN51" s="51">
        <v>100</v>
      </c>
      <c r="CO51" s="51">
        <v>100</v>
      </c>
      <c r="CP51" s="51">
        <v>1</v>
      </c>
      <c r="CQ51" s="51">
        <v>1</v>
      </c>
      <c r="CR51" s="51">
        <v>1</v>
      </c>
      <c r="CS51" s="51">
        <v>1</v>
      </c>
      <c r="CT51" s="51">
        <v>2</v>
      </c>
      <c r="CU51" s="51">
        <v>0</v>
      </c>
      <c r="CV51" s="51">
        <v>0</v>
      </c>
      <c r="CW51" s="51">
        <v>0</v>
      </c>
      <c r="CX51" s="51">
        <v>0</v>
      </c>
      <c r="CY51" s="51">
        <v>0</v>
      </c>
      <c r="CZ51" s="51">
        <v>1</v>
      </c>
      <c r="DA51" s="51">
        <v>0</v>
      </c>
      <c r="DB51" s="51">
        <v>1</v>
      </c>
      <c r="DC51" s="51">
        <v>0</v>
      </c>
      <c r="DD51" s="51">
        <v>0</v>
      </c>
      <c r="DE51" s="51">
        <v>0</v>
      </c>
      <c r="DF51" s="51">
        <v>1</v>
      </c>
      <c r="DG51" s="51">
        <v>0</v>
      </c>
      <c r="DH51" s="51">
        <v>0</v>
      </c>
      <c r="DI51" s="51">
        <v>0</v>
      </c>
      <c r="DJ51" s="51">
        <v>1</v>
      </c>
      <c r="DK51" s="51">
        <v>1</v>
      </c>
      <c r="DL51" s="55" t="s">
        <v>132</v>
      </c>
      <c r="DM51" s="45"/>
      <c r="DN51" s="46"/>
    </row>
    <row r="52" spans="1:118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 t="s">
        <v>361</v>
      </c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</row>
    <row r="53" spans="1:118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</row>
    <row r="54" spans="1:118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</row>
    <row r="55" spans="1:118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</row>
    <row r="56" spans="1:118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47"/>
      <c r="CY56" s="47"/>
      <c r="CZ56" s="47"/>
      <c r="DA56" s="47"/>
      <c r="DB56" s="47"/>
      <c r="DC56" s="47"/>
      <c r="DD56" s="47"/>
      <c r="DE56" s="47"/>
      <c r="DF56" s="47"/>
      <c r="DG56" s="47"/>
      <c r="DH56" s="47"/>
      <c r="DI56" s="47"/>
      <c r="DJ56" s="47"/>
      <c r="DK56" s="47"/>
      <c r="DL56" s="47"/>
      <c r="DM56" s="47"/>
      <c r="DN56" s="47"/>
    </row>
    <row r="57" spans="1:118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  <c r="DG57" s="47"/>
      <c r="DH57" s="47"/>
      <c r="DI57" s="47"/>
      <c r="DJ57" s="47"/>
      <c r="DK57" s="47"/>
      <c r="DL57" s="47"/>
      <c r="DM57" s="47"/>
      <c r="DN57" s="47"/>
    </row>
    <row r="58" spans="1:118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  <c r="BF58" s="47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47"/>
      <c r="CE58" s="47"/>
      <c r="CF58" s="47"/>
      <c r="CG58" s="47"/>
      <c r="CH58" s="47"/>
      <c r="CI58" s="47"/>
      <c r="CJ58" s="47"/>
      <c r="CK58" s="47"/>
      <c r="CL58" s="47"/>
      <c r="CM58" s="47"/>
      <c r="CN58" s="47"/>
      <c r="CO58" s="47"/>
      <c r="CP58" s="47"/>
      <c r="CQ58" s="47"/>
      <c r="CR58" s="47"/>
      <c r="CS58" s="47"/>
      <c r="CT58" s="47"/>
      <c r="CU58" s="47"/>
      <c r="CV58" s="47"/>
      <c r="CW58" s="47"/>
      <c r="CX58" s="47"/>
      <c r="CY58" s="47"/>
      <c r="CZ58" s="47"/>
      <c r="DA58" s="47"/>
      <c r="DB58" s="47"/>
      <c r="DC58" s="47"/>
      <c r="DD58" s="47"/>
      <c r="DE58" s="47"/>
      <c r="DF58" s="47"/>
      <c r="DG58" s="47"/>
      <c r="DH58" s="47"/>
      <c r="DI58" s="47"/>
      <c r="DJ58" s="47"/>
      <c r="DK58" s="47"/>
      <c r="DL58" s="47"/>
      <c r="DM58" s="47"/>
      <c r="DN58" s="47"/>
    </row>
    <row r="59" spans="1:118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  <c r="CT59" s="47"/>
      <c r="CU59" s="47"/>
      <c r="CV59" s="47"/>
      <c r="CW59" s="47"/>
      <c r="CX59" s="47"/>
      <c r="CY59" s="47"/>
      <c r="CZ59" s="47"/>
      <c r="DA59" s="47"/>
      <c r="DB59" s="47"/>
      <c r="DC59" s="47"/>
      <c r="DD59" s="47"/>
      <c r="DE59" s="47"/>
      <c r="DF59" s="47"/>
      <c r="DG59" s="47"/>
      <c r="DH59" s="47"/>
      <c r="DI59" s="47"/>
      <c r="DJ59" s="47"/>
      <c r="DK59" s="47"/>
      <c r="DL59" s="47"/>
      <c r="DM59" s="47"/>
      <c r="DN59" s="47"/>
    </row>
    <row r="60" spans="1:118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</row>
    <row r="61" spans="1:118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  <c r="CT61" s="47"/>
      <c r="CU61" s="47"/>
      <c r="CV61" s="47"/>
      <c r="CW61" s="47"/>
      <c r="CX61" s="47"/>
      <c r="CY61" s="47"/>
      <c r="CZ61" s="47"/>
      <c r="DA61" s="47"/>
      <c r="DB61" s="47"/>
      <c r="DC61" s="47"/>
      <c r="DD61" s="47"/>
      <c r="DE61" s="47"/>
      <c r="DF61" s="47"/>
      <c r="DG61" s="47"/>
      <c r="DH61" s="47"/>
      <c r="DI61" s="47"/>
      <c r="DJ61" s="47"/>
      <c r="DK61" s="47"/>
      <c r="DL61" s="47"/>
      <c r="DM61" s="47"/>
      <c r="DN61" s="47"/>
    </row>
    <row r="62" spans="1:118">
      <c r="AO62"/>
      <c r="AP62"/>
      <c r="AQ62"/>
      <c r="AR62"/>
      <c r="AS62"/>
      <c r="AT62"/>
      <c r="AU62"/>
      <c r="AV62"/>
      <c r="AW62"/>
      <c r="AZ62"/>
      <c r="BA62"/>
      <c r="BS62"/>
      <c r="BT62"/>
      <c r="BU62"/>
      <c r="BV62"/>
      <c r="BW62"/>
      <c r="BZ62"/>
      <c r="CA62"/>
      <c r="CB62"/>
      <c r="CC62"/>
      <c r="CD62"/>
      <c r="CE62"/>
      <c r="CF62"/>
      <c r="CX62"/>
      <c r="CY62"/>
      <c r="CZ62"/>
      <c r="DA62"/>
      <c r="DB62"/>
      <c r="DE62"/>
      <c r="DF62"/>
      <c r="DG62"/>
      <c r="DH62"/>
      <c r="DI62"/>
      <c r="DJ62"/>
      <c r="DK62"/>
    </row>
    <row r="63" spans="1:118">
      <c r="AO63"/>
      <c r="AP63"/>
      <c r="AQ63"/>
      <c r="AR63"/>
      <c r="AS63"/>
      <c r="AT63"/>
      <c r="AU63"/>
      <c r="AV63"/>
      <c r="AW63"/>
      <c r="AZ63"/>
      <c r="BA63"/>
      <c r="BS63"/>
      <c r="BT63"/>
      <c r="BU63"/>
      <c r="BV63"/>
      <c r="BW63"/>
      <c r="BZ63"/>
      <c r="CA63"/>
      <c r="CB63"/>
      <c r="CC63"/>
      <c r="CD63"/>
      <c r="CE63"/>
      <c r="CF63"/>
      <c r="CX63"/>
      <c r="CY63"/>
      <c r="CZ63"/>
      <c r="DA63"/>
      <c r="DB63"/>
      <c r="DE63"/>
      <c r="DF63"/>
      <c r="DG63"/>
      <c r="DH63"/>
      <c r="DI63"/>
      <c r="DJ63"/>
      <c r="DK63"/>
    </row>
    <row r="64" spans="1:118">
      <c r="AO64"/>
      <c r="AP64"/>
      <c r="AQ64"/>
      <c r="AR64"/>
      <c r="AS64"/>
      <c r="AT64"/>
      <c r="AU64"/>
      <c r="AV64"/>
      <c r="AW64"/>
      <c r="AZ64"/>
      <c r="BA64"/>
      <c r="BS64"/>
      <c r="BT64"/>
      <c r="BU64"/>
      <c r="BV64"/>
      <c r="BW64"/>
      <c r="BZ64"/>
      <c r="CA64"/>
      <c r="CB64"/>
      <c r="CC64"/>
      <c r="CD64"/>
      <c r="CE64"/>
      <c r="CF64"/>
      <c r="CX64"/>
      <c r="CY64"/>
      <c r="CZ64"/>
      <c r="DA64"/>
      <c r="DB64"/>
      <c r="DE64"/>
      <c r="DF64"/>
      <c r="DG64"/>
      <c r="DH64"/>
      <c r="DI64"/>
      <c r="DJ64"/>
      <c r="DK64"/>
    </row>
    <row r="65" spans="41:115">
      <c r="AO65"/>
      <c r="AP65"/>
      <c r="AQ65"/>
      <c r="AR65"/>
      <c r="AS65"/>
      <c r="AT65"/>
      <c r="AU65"/>
      <c r="AV65"/>
      <c r="AW65"/>
      <c r="AZ65"/>
      <c r="BA65"/>
      <c r="BS65"/>
      <c r="BT65"/>
      <c r="BU65"/>
      <c r="BV65"/>
      <c r="BW65"/>
      <c r="BZ65"/>
      <c r="CA65"/>
      <c r="CB65"/>
      <c r="CC65"/>
      <c r="CD65"/>
      <c r="CE65"/>
      <c r="CF65"/>
      <c r="CX65"/>
      <c r="CY65"/>
      <c r="CZ65"/>
      <c r="DA65"/>
      <c r="DB65"/>
      <c r="DE65"/>
      <c r="DF65"/>
      <c r="DG65"/>
      <c r="DH65"/>
      <c r="DI65"/>
      <c r="DJ65"/>
      <c r="DK65"/>
    </row>
    <row r="66" spans="41:115">
      <c r="AO66"/>
      <c r="AP66"/>
      <c r="AQ66"/>
      <c r="AR66"/>
      <c r="AS66"/>
      <c r="AT66"/>
      <c r="AU66"/>
      <c r="AV66"/>
      <c r="AW66"/>
      <c r="AZ66"/>
      <c r="BA66"/>
      <c r="BS66"/>
      <c r="BT66"/>
      <c r="BU66"/>
      <c r="BV66"/>
      <c r="BW66"/>
      <c r="BZ66"/>
      <c r="CA66"/>
      <c r="CB66"/>
      <c r="CC66"/>
      <c r="CD66"/>
      <c r="CE66"/>
      <c r="CF66"/>
      <c r="CX66"/>
      <c r="CY66"/>
      <c r="CZ66"/>
      <c r="DA66"/>
      <c r="DB66"/>
      <c r="DE66"/>
      <c r="DF66"/>
      <c r="DG66"/>
      <c r="DH66"/>
      <c r="DI66"/>
      <c r="DJ66"/>
      <c r="DK66"/>
    </row>
    <row r="67" spans="41:115">
      <c r="AO67"/>
      <c r="AP67"/>
      <c r="AQ67"/>
      <c r="AR67"/>
      <c r="AS67"/>
      <c r="AT67"/>
      <c r="AU67"/>
      <c r="AV67"/>
      <c r="AW67"/>
      <c r="AZ67"/>
      <c r="BA67"/>
      <c r="BS67"/>
      <c r="BT67"/>
      <c r="BU67"/>
      <c r="BV67"/>
      <c r="BW67"/>
      <c r="BZ67"/>
      <c r="CA67"/>
      <c r="CB67"/>
      <c r="CC67"/>
      <c r="CD67"/>
      <c r="CE67"/>
      <c r="CF67"/>
      <c r="CX67"/>
      <c r="CY67"/>
      <c r="CZ67"/>
      <c r="DA67"/>
      <c r="DB67"/>
      <c r="DE67"/>
      <c r="DF67"/>
      <c r="DG67"/>
      <c r="DH67"/>
      <c r="DI67"/>
      <c r="DJ67"/>
      <c r="DK67"/>
    </row>
    <row r="68" spans="41:115">
      <c r="AO68"/>
      <c r="AP68"/>
      <c r="AQ68"/>
      <c r="AR68"/>
      <c r="AS68"/>
      <c r="AT68"/>
      <c r="AU68"/>
      <c r="AV68"/>
      <c r="AW68"/>
      <c r="AZ68"/>
      <c r="BA68"/>
      <c r="BS68"/>
      <c r="BT68"/>
      <c r="BU68"/>
      <c r="BV68"/>
      <c r="BW68"/>
      <c r="BZ68"/>
      <c r="CA68"/>
      <c r="CB68"/>
      <c r="CC68"/>
      <c r="CD68"/>
      <c r="CE68"/>
      <c r="CF68"/>
      <c r="CX68"/>
      <c r="CY68"/>
      <c r="CZ68"/>
      <c r="DA68"/>
      <c r="DB68"/>
      <c r="DE68"/>
      <c r="DF68"/>
      <c r="DG68"/>
      <c r="DH68"/>
      <c r="DI68"/>
      <c r="DJ68"/>
      <c r="DK68"/>
    </row>
    <row r="69" spans="41:115">
      <c r="AO69"/>
      <c r="AP69"/>
      <c r="AQ69"/>
      <c r="AR69"/>
      <c r="AS69"/>
      <c r="AT69"/>
      <c r="AU69"/>
      <c r="AV69"/>
      <c r="AW69"/>
      <c r="AZ69"/>
      <c r="BA69"/>
      <c r="BS69"/>
      <c r="BT69"/>
      <c r="BU69"/>
      <c r="BV69"/>
      <c r="BW69"/>
      <c r="BZ69"/>
      <c r="CA69"/>
      <c r="CB69"/>
      <c r="CC69"/>
      <c r="CD69"/>
      <c r="CE69"/>
      <c r="CF69"/>
      <c r="CX69"/>
      <c r="CY69"/>
      <c r="CZ69"/>
      <c r="DA69"/>
      <c r="DB69"/>
      <c r="DE69"/>
      <c r="DF69"/>
      <c r="DG69"/>
      <c r="DH69"/>
      <c r="DI69"/>
      <c r="DJ69"/>
      <c r="DK69"/>
    </row>
    <row r="70" spans="41:115">
      <c r="AO70"/>
      <c r="AP70"/>
      <c r="AQ70"/>
      <c r="AR70"/>
      <c r="AS70"/>
      <c r="AT70"/>
      <c r="AU70"/>
      <c r="AV70"/>
      <c r="AW70"/>
      <c r="AZ70"/>
      <c r="BA70"/>
      <c r="BS70"/>
      <c r="BT70"/>
      <c r="BU70"/>
      <c r="BV70"/>
      <c r="BW70"/>
      <c r="BZ70"/>
      <c r="CA70"/>
      <c r="CB70"/>
      <c r="CC70"/>
      <c r="CD70"/>
      <c r="CE70"/>
      <c r="CF70"/>
      <c r="CX70"/>
      <c r="CY70"/>
      <c r="CZ70"/>
      <c r="DA70"/>
      <c r="DB70"/>
      <c r="DE70"/>
      <c r="DF70"/>
      <c r="DG70"/>
      <c r="DH70"/>
      <c r="DI70"/>
      <c r="DJ70"/>
      <c r="DK70"/>
    </row>
    <row r="71" spans="41:115">
      <c r="AO71"/>
      <c r="AP71"/>
      <c r="AQ71"/>
      <c r="AR71"/>
      <c r="AS71"/>
      <c r="AT71"/>
      <c r="AU71"/>
      <c r="AV71"/>
      <c r="AW71"/>
      <c r="AZ71"/>
      <c r="BA71"/>
      <c r="BS71"/>
      <c r="BT71"/>
      <c r="BU71"/>
      <c r="BV71"/>
      <c r="BW71"/>
      <c r="BZ71"/>
      <c r="CA71"/>
      <c r="CB71"/>
      <c r="CC71"/>
      <c r="CD71"/>
      <c r="CE71"/>
      <c r="CF71"/>
      <c r="CX71"/>
      <c r="CY71"/>
      <c r="CZ71"/>
      <c r="DA71"/>
      <c r="DB71"/>
      <c r="DE71"/>
      <c r="DF71"/>
      <c r="DG71"/>
      <c r="DH71"/>
      <c r="DI71"/>
      <c r="DJ71"/>
      <c r="DK71"/>
    </row>
    <row r="72" spans="41:115">
      <c r="AO72"/>
      <c r="AP72"/>
      <c r="AQ72"/>
      <c r="AR72"/>
      <c r="AS72"/>
      <c r="AT72"/>
      <c r="AU72"/>
      <c r="AV72"/>
      <c r="AW72"/>
      <c r="AZ72"/>
      <c r="BA72"/>
      <c r="BS72"/>
      <c r="BT72"/>
      <c r="BU72"/>
      <c r="BV72"/>
      <c r="BW72"/>
      <c r="BZ72"/>
      <c r="CA72"/>
      <c r="CB72"/>
      <c r="CC72"/>
      <c r="CD72"/>
      <c r="CE72"/>
      <c r="CF72"/>
      <c r="CX72"/>
      <c r="CY72"/>
      <c r="CZ72"/>
      <c r="DA72"/>
      <c r="DB72"/>
      <c r="DE72"/>
      <c r="DF72"/>
      <c r="DG72"/>
      <c r="DH72"/>
      <c r="DI72"/>
      <c r="DJ72"/>
      <c r="DK72"/>
    </row>
    <row r="73" spans="41:115">
      <c r="AO73"/>
      <c r="AP73"/>
      <c r="AQ73"/>
      <c r="AR73"/>
      <c r="AS73"/>
      <c r="AT73"/>
      <c r="AU73"/>
      <c r="AV73"/>
      <c r="AW73"/>
      <c r="AZ73"/>
      <c r="BA73"/>
      <c r="BS73"/>
      <c r="BT73"/>
      <c r="BU73"/>
      <c r="BV73"/>
      <c r="BW73"/>
      <c r="BZ73"/>
      <c r="CA73"/>
      <c r="CB73"/>
      <c r="CC73"/>
      <c r="CD73"/>
      <c r="CE73"/>
      <c r="CF73"/>
      <c r="CX73"/>
      <c r="CY73"/>
      <c r="CZ73"/>
      <c r="DA73"/>
      <c r="DB73"/>
      <c r="DE73"/>
      <c r="DF73"/>
      <c r="DG73"/>
      <c r="DH73"/>
      <c r="DI73"/>
      <c r="DJ73"/>
      <c r="DK73"/>
    </row>
    <row r="74" spans="41:115">
      <c r="AO74"/>
      <c r="AP74"/>
      <c r="AQ74"/>
      <c r="AR74"/>
      <c r="AS74"/>
      <c r="AT74"/>
      <c r="AU74"/>
      <c r="AV74"/>
      <c r="AW74"/>
      <c r="AZ74"/>
      <c r="BA74"/>
      <c r="BS74"/>
      <c r="BT74"/>
      <c r="BU74"/>
      <c r="BV74"/>
      <c r="BW74"/>
      <c r="BZ74"/>
      <c r="CA74"/>
      <c r="CB74"/>
      <c r="CC74"/>
      <c r="CD74"/>
      <c r="CE74"/>
      <c r="CF74"/>
      <c r="CX74"/>
      <c r="CY74"/>
      <c r="CZ74"/>
      <c r="DA74"/>
      <c r="DB74"/>
      <c r="DE74"/>
      <c r="DF74"/>
      <c r="DG74"/>
      <c r="DH74"/>
      <c r="DI74"/>
      <c r="DJ74"/>
      <c r="DK74"/>
    </row>
    <row r="75" spans="41:115">
      <c r="AO75"/>
      <c r="AP75"/>
      <c r="AQ75"/>
      <c r="AR75"/>
      <c r="AS75"/>
      <c r="AT75"/>
      <c r="AU75"/>
      <c r="AV75"/>
      <c r="AW75"/>
      <c r="AZ75"/>
      <c r="BA75"/>
      <c r="BS75"/>
      <c r="BT75"/>
      <c r="BU75"/>
      <c r="BV75"/>
      <c r="BW75"/>
      <c r="BZ75"/>
      <c r="CA75"/>
      <c r="CB75"/>
      <c r="CC75"/>
      <c r="CD75"/>
      <c r="CE75"/>
      <c r="CF75"/>
      <c r="CX75"/>
      <c r="CY75"/>
      <c r="CZ75"/>
      <c r="DA75"/>
      <c r="DB75"/>
      <c r="DE75"/>
      <c r="DF75"/>
      <c r="DG75"/>
      <c r="DH75"/>
      <c r="DI75"/>
      <c r="DJ75"/>
      <c r="DK75"/>
    </row>
    <row r="76" spans="41:115">
      <c r="AO76"/>
      <c r="AP76"/>
      <c r="AQ76"/>
      <c r="AR76"/>
      <c r="AS76"/>
      <c r="AT76"/>
      <c r="AU76"/>
      <c r="AV76"/>
      <c r="AW76"/>
      <c r="AZ76"/>
      <c r="BA76"/>
      <c r="BS76"/>
      <c r="BT76"/>
      <c r="BU76"/>
      <c r="BV76"/>
      <c r="BW76"/>
      <c r="BZ76"/>
      <c r="CA76"/>
      <c r="CB76"/>
      <c r="CC76"/>
      <c r="CD76"/>
      <c r="CE76"/>
      <c r="CF76"/>
      <c r="CX76"/>
      <c r="CY76"/>
      <c r="CZ76"/>
      <c r="DA76"/>
      <c r="DB76"/>
      <c r="DE76"/>
      <c r="DF76"/>
      <c r="DG76"/>
      <c r="DH76"/>
      <c r="DI76"/>
      <c r="DJ76"/>
      <c r="DK76"/>
    </row>
    <row r="77" spans="41:115">
      <c r="AO77"/>
      <c r="AP77"/>
      <c r="AQ77"/>
      <c r="AR77"/>
      <c r="AS77"/>
      <c r="AT77"/>
      <c r="AU77"/>
      <c r="AV77"/>
      <c r="AW77"/>
      <c r="AZ77"/>
      <c r="BA77"/>
      <c r="BS77"/>
      <c r="BT77"/>
      <c r="BU77"/>
      <c r="BV77"/>
      <c r="BW77"/>
      <c r="BZ77"/>
      <c r="CA77"/>
      <c r="CB77"/>
      <c r="CC77"/>
      <c r="CD77"/>
      <c r="CE77"/>
      <c r="CF77"/>
      <c r="CX77"/>
      <c r="CY77"/>
      <c r="CZ77"/>
      <c r="DA77"/>
      <c r="DB77"/>
      <c r="DE77"/>
      <c r="DF77"/>
      <c r="DG77"/>
      <c r="DH77"/>
      <c r="DI77"/>
      <c r="DJ77"/>
      <c r="DK77"/>
    </row>
    <row r="78" spans="41:115">
      <c r="AO78"/>
      <c r="AP78"/>
      <c r="AQ78"/>
      <c r="AR78"/>
      <c r="AS78"/>
      <c r="AT78"/>
      <c r="AU78"/>
      <c r="AV78"/>
      <c r="AW78"/>
      <c r="AZ78"/>
      <c r="BA78"/>
      <c r="BS78"/>
      <c r="BT78"/>
      <c r="BU78"/>
      <c r="BV78"/>
      <c r="BW78"/>
      <c r="BZ78"/>
      <c r="CA78"/>
      <c r="CB78"/>
      <c r="CC78"/>
      <c r="CD78"/>
      <c r="CE78"/>
      <c r="CF78"/>
      <c r="CX78"/>
      <c r="CY78"/>
      <c r="CZ78"/>
      <c r="DA78"/>
      <c r="DB78"/>
      <c r="DE78"/>
      <c r="DF78"/>
      <c r="DG78"/>
      <c r="DH78"/>
      <c r="DI78"/>
      <c r="DJ78"/>
      <c r="DK78"/>
    </row>
    <row r="79" spans="41:115">
      <c r="AO79"/>
      <c r="AP79"/>
      <c r="AQ79"/>
      <c r="AR79"/>
      <c r="AS79"/>
      <c r="AT79"/>
      <c r="AU79"/>
      <c r="AV79"/>
      <c r="AW79"/>
      <c r="AZ79"/>
      <c r="BA79"/>
      <c r="BS79"/>
      <c r="BT79"/>
      <c r="BU79"/>
      <c r="BV79"/>
      <c r="BW79"/>
      <c r="BZ79"/>
      <c r="CA79"/>
      <c r="CB79"/>
      <c r="CC79"/>
      <c r="CD79"/>
      <c r="CE79"/>
      <c r="CF79"/>
      <c r="CX79"/>
      <c r="CY79"/>
      <c r="CZ79"/>
      <c r="DA79"/>
      <c r="DB79"/>
      <c r="DE79"/>
      <c r="DF79"/>
      <c r="DG79"/>
      <c r="DH79"/>
      <c r="DI79"/>
      <c r="DJ79"/>
      <c r="DK79"/>
    </row>
    <row r="80" spans="41:115">
      <c r="AO80"/>
      <c r="AP80"/>
      <c r="AQ80"/>
      <c r="AR80"/>
      <c r="AS80"/>
      <c r="AT80"/>
      <c r="AU80"/>
      <c r="AV80"/>
      <c r="AW80"/>
      <c r="AZ80"/>
      <c r="BA80"/>
      <c r="BS80"/>
      <c r="BT80"/>
      <c r="BU80"/>
      <c r="BV80"/>
      <c r="BW80"/>
      <c r="BZ80"/>
      <c r="CA80"/>
      <c r="CB80"/>
      <c r="CC80"/>
      <c r="CD80"/>
      <c r="CE80"/>
      <c r="CF80"/>
      <c r="CX80"/>
      <c r="CY80"/>
      <c r="CZ80"/>
      <c r="DA80"/>
      <c r="DB80"/>
      <c r="DE80"/>
      <c r="DF80"/>
      <c r="DG80"/>
      <c r="DH80"/>
      <c r="DI80"/>
      <c r="DJ80"/>
      <c r="DK80"/>
    </row>
    <row r="81" spans="41:115">
      <c r="AO81"/>
      <c r="AP81"/>
      <c r="AQ81"/>
      <c r="AR81"/>
      <c r="AS81"/>
      <c r="AT81"/>
      <c r="AU81"/>
      <c r="AV81"/>
      <c r="AW81"/>
      <c r="AZ81"/>
      <c r="BA81"/>
      <c r="BS81"/>
      <c r="BT81"/>
      <c r="BU81"/>
      <c r="BV81"/>
      <c r="BW81"/>
      <c r="BZ81"/>
      <c r="CA81"/>
      <c r="CB81"/>
      <c r="CC81"/>
      <c r="CD81"/>
      <c r="CE81"/>
      <c r="CF81"/>
      <c r="CX81"/>
      <c r="CY81"/>
      <c r="CZ81"/>
      <c r="DA81"/>
      <c r="DB81"/>
      <c r="DE81"/>
      <c r="DF81"/>
      <c r="DG81"/>
      <c r="DH81"/>
      <c r="DI81"/>
      <c r="DJ81"/>
      <c r="DK81"/>
    </row>
    <row r="82" spans="41:115">
      <c r="AO82"/>
      <c r="AP82"/>
      <c r="AQ82"/>
      <c r="AR82"/>
      <c r="AS82"/>
      <c r="AT82"/>
      <c r="AU82"/>
      <c r="AV82"/>
      <c r="AW82"/>
      <c r="AZ82"/>
      <c r="BA82"/>
      <c r="BS82"/>
      <c r="BT82"/>
      <c r="BU82"/>
      <c r="BV82"/>
      <c r="BW82"/>
      <c r="BZ82"/>
      <c r="CA82"/>
      <c r="CB82"/>
      <c r="CC82"/>
      <c r="CD82"/>
      <c r="CE82"/>
      <c r="CF82"/>
      <c r="CX82"/>
      <c r="CY82"/>
      <c r="CZ82"/>
      <c r="DA82"/>
      <c r="DB82"/>
      <c r="DE82"/>
      <c r="DF82"/>
      <c r="DG82"/>
      <c r="DH82"/>
      <c r="DI82"/>
      <c r="DJ82"/>
      <c r="DK82"/>
    </row>
    <row r="83" spans="41:115">
      <c r="AO83"/>
      <c r="AP83"/>
      <c r="AQ83"/>
      <c r="AR83"/>
      <c r="AS83"/>
      <c r="AT83"/>
      <c r="AU83"/>
      <c r="AV83"/>
      <c r="AW83"/>
      <c r="AZ83"/>
      <c r="BA83"/>
      <c r="BS83"/>
      <c r="BT83"/>
      <c r="BU83"/>
      <c r="BV83"/>
      <c r="BW83"/>
      <c r="BZ83"/>
      <c r="CA83"/>
      <c r="CB83"/>
      <c r="CC83"/>
      <c r="CD83"/>
      <c r="CE83"/>
      <c r="CF83"/>
      <c r="CX83"/>
      <c r="CY83"/>
      <c r="CZ83"/>
      <c r="DA83"/>
      <c r="DB83"/>
      <c r="DE83"/>
      <c r="DF83"/>
      <c r="DG83"/>
      <c r="DH83"/>
      <c r="DI83"/>
      <c r="DJ83"/>
      <c r="DK83"/>
    </row>
    <row r="84" spans="41:115">
      <c r="AO84"/>
      <c r="AP84"/>
      <c r="AQ84"/>
      <c r="AR84"/>
      <c r="AS84"/>
      <c r="AT84"/>
      <c r="AU84"/>
      <c r="AV84"/>
      <c r="AW84"/>
      <c r="AZ84"/>
      <c r="BA84"/>
      <c r="BS84"/>
      <c r="BT84"/>
      <c r="BU84"/>
      <c r="BV84"/>
      <c r="BW84"/>
      <c r="BZ84"/>
      <c r="CA84"/>
      <c r="CB84"/>
      <c r="CC84"/>
      <c r="CD84"/>
      <c r="CE84"/>
      <c r="CF84"/>
      <c r="CX84"/>
      <c r="CY84"/>
      <c r="CZ84"/>
      <c r="DA84"/>
      <c r="DB84"/>
      <c r="DE84"/>
      <c r="DF84"/>
      <c r="DG84"/>
      <c r="DH84"/>
      <c r="DI84"/>
      <c r="DJ84"/>
      <c r="DK84"/>
    </row>
    <row r="85" spans="41:115">
      <c r="AO85"/>
      <c r="AP85"/>
      <c r="AQ85"/>
      <c r="AR85"/>
      <c r="AS85"/>
      <c r="AT85"/>
      <c r="AU85"/>
      <c r="AV85"/>
      <c r="AW85"/>
      <c r="AZ85"/>
      <c r="BA85"/>
      <c r="BS85"/>
      <c r="BT85"/>
      <c r="BU85"/>
      <c r="BV85"/>
      <c r="BW85"/>
      <c r="BZ85"/>
      <c r="CA85"/>
      <c r="CB85"/>
      <c r="CC85"/>
      <c r="CD85"/>
      <c r="CE85"/>
      <c r="CF85"/>
      <c r="CX85"/>
      <c r="CY85"/>
      <c r="CZ85"/>
      <c r="DA85"/>
      <c r="DB85"/>
      <c r="DE85"/>
      <c r="DF85"/>
      <c r="DG85"/>
      <c r="DH85"/>
      <c r="DI85"/>
      <c r="DJ85"/>
      <c r="DK85"/>
    </row>
    <row r="86" spans="41:115">
      <c r="AO86"/>
      <c r="AP86"/>
      <c r="AQ86"/>
      <c r="AR86"/>
      <c r="AS86"/>
      <c r="AT86"/>
      <c r="AU86"/>
      <c r="AV86"/>
      <c r="AW86"/>
      <c r="AZ86"/>
      <c r="BA86"/>
      <c r="BS86"/>
      <c r="BT86"/>
      <c r="BU86"/>
      <c r="BV86"/>
      <c r="BW86"/>
      <c r="BZ86"/>
      <c r="CA86"/>
      <c r="CB86"/>
      <c r="CC86"/>
      <c r="CD86"/>
      <c r="CE86"/>
      <c r="CF86"/>
      <c r="CX86"/>
      <c r="CY86"/>
      <c r="CZ86"/>
      <c r="DA86"/>
      <c r="DB86"/>
      <c r="DE86"/>
      <c r="DF86"/>
      <c r="DG86"/>
      <c r="DH86"/>
      <c r="DI86"/>
      <c r="DJ86"/>
      <c r="DK86"/>
    </row>
    <row r="87" spans="41:115">
      <c r="AO87"/>
      <c r="AP87"/>
      <c r="AQ87"/>
      <c r="AR87"/>
      <c r="AS87"/>
      <c r="AT87"/>
      <c r="AU87"/>
      <c r="AV87"/>
      <c r="AW87"/>
      <c r="AZ87"/>
      <c r="BA87"/>
      <c r="BS87"/>
      <c r="BT87"/>
      <c r="BU87"/>
      <c r="BV87"/>
      <c r="BW87"/>
      <c r="BZ87"/>
      <c r="CA87"/>
      <c r="CB87"/>
      <c r="CC87"/>
      <c r="CD87"/>
      <c r="CE87"/>
      <c r="CF87"/>
      <c r="CX87"/>
      <c r="CY87"/>
      <c r="CZ87"/>
      <c r="DA87"/>
      <c r="DB87"/>
      <c r="DE87"/>
      <c r="DF87"/>
      <c r="DG87"/>
      <c r="DH87"/>
      <c r="DI87"/>
      <c r="DJ87"/>
      <c r="DK87"/>
    </row>
    <row r="88" spans="41:115">
      <c r="AO88"/>
      <c r="AP88"/>
      <c r="AQ88"/>
      <c r="AR88"/>
      <c r="AS88"/>
      <c r="AT88"/>
      <c r="AU88"/>
      <c r="AV88"/>
      <c r="AW88"/>
      <c r="AZ88"/>
      <c r="BA88"/>
      <c r="BS88"/>
      <c r="BT88"/>
      <c r="BU88"/>
      <c r="BV88"/>
      <c r="BW88"/>
      <c r="BZ88"/>
      <c r="CA88"/>
      <c r="CB88"/>
      <c r="CC88"/>
      <c r="CD88"/>
      <c r="CE88"/>
      <c r="CF88"/>
      <c r="CX88"/>
      <c r="CY88"/>
      <c r="CZ88"/>
      <c r="DA88"/>
      <c r="DB88"/>
      <c r="DE88"/>
      <c r="DF88"/>
      <c r="DG88"/>
      <c r="DH88"/>
      <c r="DI88"/>
      <c r="DJ88"/>
      <c r="DK88"/>
    </row>
    <row r="89" spans="41:115">
      <c r="AO89"/>
      <c r="AP89"/>
      <c r="AQ89"/>
      <c r="AR89"/>
      <c r="AS89"/>
      <c r="AT89"/>
      <c r="AU89"/>
      <c r="AV89"/>
      <c r="AW89"/>
      <c r="AZ89"/>
      <c r="BA89"/>
      <c r="BS89"/>
      <c r="BT89"/>
      <c r="BU89"/>
      <c r="BV89"/>
      <c r="BW89"/>
      <c r="BZ89"/>
      <c r="CA89"/>
      <c r="CB89"/>
      <c r="CC89"/>
      <c r="CD89"/>
      <c r="CE89"/>
      <c r="CF89"/>
      <c r="CX89"/>
      <c r="CY89"/>
      <c r="CZ89"/>
      <c r="DA89"/>
      <c r="DB89"/>
      <c r="DE89"/>
      <c r="DF89"/>
      <c r="DG89"/>
      <c r="DH89"/>
      <c r="DI89"/>
      <c r="DJ89"/>
      <c r="DK89"/>
    </row>
    <row r="90" spans="41:115">
      <c r="AO90"/>
      <c r="AP90"/>
      <c r="AQ90"/>
      <c r="AR90"/>
      <c r="AS90"/>
      <c r="AT90"/>
      <c r="AU90"/>
      <c r="AV90"/>
      <c r="AW90"/>
      <c r="AZ90"/>
      <c r="BA90"/>
      <c r="BS90"/>
      <c r="BT90"/>
      <c r="BU90"/>
      <c r="BV90"/>
      <c r="BW90"/>
      <c r="BZ90"/>
      <c r="CA90"/>
      <c r="CB90"/>
      <c r="CC90"/>
      <c r="CD90"/>
      <c r="CE90"/>
      <c r="CF90"/>
      <c r="CX90"/>
      <c r="CY90"/>
      <c r="CZ90"/>
      <c r="DA90"/>
      <c r="DB90"/>
      <c r="DE90"/>
      <c r="DF90"/>
      <c r="DG90"/>
      <c r="DH90"/>
      <c r="DI90"/>
      <c r="DJ90"/>
      <c r="DK90"/>
    </row>
    <row r="91" spans="41:115">
      <c r="AO91"/>
      <c r="AP91"/>
      <c r="AQ91"/>
      <c r="AR91"/>
      <c r="AS91"/>
      <c r="AT91"/>
      <c r="AU91"/>
      <c r="AV91"/>
      <c r="AW91"/>
      <c r="AZ91"/>
      <c r="BA91"/>
      <c r="BS91"/>
      <c r="BT91"/>
      <c r="BU91"/>
      <c r="BV91"/>
      <c r="BW91"/>
      <c r="BZ91"/>
      <c r="CA91"/>
      <c r="CB91"/>
      <c r="CC91"/>
      <c r="CD91"/>
      <c r="CE91"/>
      <c r="CF91"/>
      <c r="CX91"/>
      <c r="CY91"/>
      <c r="CZ91"/>
      <c r="DA91"/>
      <c r="DB91"/>
      <c r="DE91"/>
      <c r="DF91"/>
      <c r="DG91"/>
      <c r="DH91"/>
      <c r="DI91"/>
      <c r="DJ91"/>
      <c r="DK91"/>
    </row>
    <row r="92" spans="41:115">
      <c r="AO92"/>
      <c r="AP92"/>
      <c r="AQ92"/>
      <c r="AR92"/>
      <c r="AS92"/>
      <c r="AT92"/>
      <c r="AU92"/>
      <c r="AV92"/>
      <c r="AW92"/>
      <c r="AZ92"/>
      <c r="BA92"/>
      <c r="BS92"/>
      <c r="BT92"/>
      <c r="BU92"/>
      <c r="BV92"/>
      <c r="BW92"/>
      <c r="BZ92"/>
      <c r="CA92"/>
      <c r="CB92"/>
      <c r="CC92"/>
      <c r="CD92"/>
      <c r="CE92"/>
      <c r="CF92"/>
      <c r="CX92"/>
      <c r="CY92"/>
      <c r="CZ92"/>
      <c r="DA92"/>
      <c r="DB92"/>
      <c r="DE92"/>
      <c r="DF92"/>
      <c r="DG92"/>
      <c r="DH92"/>
      <c r="DI92"/>
      <c r="DJ92"/>
      <c r="DK92"/>
    </row>
    <row r="93" spans="41:115">
      <c r="AO93"/>
      <c r="AP93"/>
      <c r="AQ93"/>
      <c r="AR93"/>
      <c r="AS93"/>
      <c r="AT93"/>
      <c r="AU93"/>
      <c r="AV93"/>
      <c r="AW93"/>
      <c r="AZ93"/>
      <c r="BA93"/>
      <c r="BS93"/>
      <c r="BT93"/>
      <c r="BU93"/>
      <c r="BV93"/>
      <c r="BW93"/>
      <c r="BZ93"/>
      <c r="CA93"/>
      <c r="CB93"/>
      <c r="CC93"/>
      <c r="CD93"/>
      <c r="CE93"/>
      <c r="CF93"/>
      <c r="CX93"/>
      <c r="CY93"/>
      <c r="CZ93"/>
      <c r="DA93"/>
      <c r="DB93"/>
      <c r="DE93"/>
      <c r="DF93"/>
      <c r="DG93"/>
      <c r="DH93"/>
      <c r="DI93"/>
      <c r="DJ93"/>
      <c r="DK93"/>
    </row>
    <row r="94" spans="41:115">
      <c r="AO94"/>
      <c r="AP94"/>
      <c r="AQ94"/>
      <c r="AR94"/>
      <c r="AS94"/>
      <c r="AT94"/>
      <c r="AU94"/>
      <c r="AV94"/>
      <c r="AW94"/>
      <c r="AZ94"/>
      <c r="BA94"/>
      <c r="BS94"/>
      <c r="BT94"/>
      <c r="BU94"/>
      <c r="BV94"/>
      <c r="BW94"/>
      <c r="BZ94"/>
      <c r="CA94"/>
      <c r="CB94"/>
      <c r="CC94"/>
      <c r="CD94"/>
      <c r="CE94"/>
      <c r="CF94"/>
      <c r="CX94"/>
      <c r="CY94"/>
      <c r="CZ94"/>
      <c r="DA94"/>
      <c r="DB94"/>
      <c r="DE94"/>
      <c r="DF94"/>
      <c r="DG94"/>
      <c r="DH94"/>
      <c r="DI94"/>
      <c r="DJ94"/>
      <c r="DK94"/>
    </row>
    <row r="95" spans="41:115">
      <c r="AO95"/>
      <c r="AP95"/>
      <c r="AQ95"/>
      <c r="AR95"/>
      <c r="AS95"/>
      <c r="AT95"/>
      <c r="AU95"/>
      <c r="AV95"/>
      <c r="AW95"/>
      <c r="AZ95"/>
      <c r="BA95"/>
      <c r="BS95"/>
      <c r="BT95"/>
      <c r="BU95"/>
      <c r="BV95"/>
      <c r="BW95"/>
      <c r="BZ95"/>
      <c r="CA95"/>
      <c r="CB95"/>
      <c r="CC95"/>
      <c r="CD95"/>
      <c r="CE95"/>
      <c r="CF95"/>
      <c r="CX95"/>
      <c r="CY95"/>
      <c r="CZ95"/>
      <c r="DA95"/>
      <c r="DB95"/>
      <c r="DE95"/>
      <c r="DF95"/>
      <c r="DG95"/>
      <c r="DH95"/>
      <c r="DI95"/>
      <c r="DJ95"/>
      <c r="DK95"/>
    </row>
    <row r="96" spans="41:115">
      <c r="AO96"/>
      <c r="AP96"/>
      <c r="AQ96"/>
      <c r="AR96"/>
      <c r="AS96"/>
      <c r="AT96"/>
      <c r="AU96"/>
      <c r="AV96"/>
      <c r="AW96"/>
      <c r="AZ96"/>
      <c r="BA96"/>
      <c r="BS96"/>
      <c r="BT96"/>
      <c r="BU96"/>
      <c r="BV96"/>
      <c r="BW96"/>
      <c r="BZ96"/>
      <c r="CA96"/>
      <c r="CB96"/>
      <c r="CC96"/>
      <c r="CD96"/>
      <c r="CE96"/>
      <c r="CF96"/>
      <c r="CX96"/>
      <c r="CY96"/>
      <c r="CZ96"/>
      <c r="DA96"/>
      <c r="DB96"/>
      <c r="DE96"/>
      <c r="DF96"/>
      <c r="DG96"/>
      <c r="DH96"/>
      <c r="DI96"/>
      <c r="DJ96"/>
      <c r="DK96"/>
    </row>
    <row r="97" spans="41:115">
      <c r="AO97"/>
      <c r="AP97"/>
      <c r="AQ97"/>
      <c r="AR97"/>
      <c r="AS97"/>
      <c r="AT97"/>
      <c r="AU97"/>
      <c r="AV97"/>
      <c r="AW97"/>
      <c r="AZ97"/>
      <c r="BA97"/>
      <c r="BS97"/>
      <c r="BT97"/>
      <c r="BU97"/>
      <c r="BV97"/>
      <c r="BW97"/>
      <c r="BZ97"/>
      <c r="CA97"/>
      <c r="CB97"/>
      <c r="CC97"/>
      <c r="CD97"/>
      <c r="CE97"/>
      <c r="CF97"/>
      <c r="CX97"/>
      <c r="CY97"/>
      <c r="CZ97"/>
      <c r="DA97"/>
      <c r="DB97"/>
      <c r="DE97"/>
      <c r="DF97"/>
      <c r="DG97"/>
      <c r="DH97"/>
      <c r="DI97"/>
      <c r="DJ97"/>
      <c r="DK97"/>
    </row>
    <row r="98" spans="41:115">
      <c r="AO98"/>
      <c r="AP98"/>
      <c r="AQ98"/>
      <c r="AR98"/>
      <c r="AS98"/>
      <c r="AT98"/>
      <c r="AU98"/>
      <c r="AV98"/>
      <c r="AW98"/>
      <c r="AZ98"/>
      <c r="BA98"/>
      <c r="BS98"/>
      <c r="BT98"/>
      <c r="BU98"/>
      <c r="BV98"/>
      <c r="BW98"/>
      <c r="BZ98"/>
      <c r="CA98"/>
      <c r="CB98"/>
      <c r="CC98"/>
      <c r="CD98"/>
      <c r="CE98"/>
      <c r="CF98"/>
      <c r="CX98"/>
      <c r="CY98"/>
      <c r="CZ98"/>
      <c r="DA98"/>
      <c r="DB98"/>
      <c r="DE98"/>
      <c r="DF98"/>
      <c r="DG98"/>
      <c r="DH98"/>
      <c r="DI98"/>
      <c r="DJ98"/>
      <c r="DK98"/>
    </row>
    <row r="99" spans="41:115">
      <c r="AO99"/>
      <c r="AP99"/>
      <c r="AQ99"/>
      <c r="AR99"/>
      <c r="AS99"/>
      <c r="AT99"/>
      <c r="AU99"/>
      <c r="AV99"/>
      <c r="AW99"/>
      <c r="AZ99"/>
      <c r="BA99"/>
      <c r="BS99"/>
      <c r="BT99"/>
      <c r="BU99"/>
      <c r="BV99"/>
      <c r="BW99"/>
      <c r="BZ99"/>
      <c r="CA99"/>
      <c r="CB99"/>
      <c r="CC99"/>
      <c r="CD99"/>
      <c r="CE99"/>
      <c r="CF99"/>
      <c r="CX99"/>
      <c r="CY99"/>
      <c r="CZ99"/>
      <c r="DA99"/>
      <c r="DB99"/>
      <c r="DE99"/>
      <c r="DF99"/>
      <c r="DG99"/>
      <c r="DH99"/>
      <c r="DI99"/>
      <c r="DJ99"/>
      <c r="DK99"/>
    </row>
    <row r="100" spans="41:115">
      <c r="AO100"/>
      <c r="AP100"/>
      <c r="AQ100"/>
      <c r="AR100"/>
      <c r="AS100"/>
      <c r="AT100"/>
      <c r="AU100"/>
      <c r="AV100"/>
      <c r="AW100"/>
      <c r="AZ100"/>
      <c r="BA100"/>
      <c r="BS100"/>
      <c r="BT100"/>
      <c r="BU100"/>
      <c r="BV100"/>
      <c r="BW100"/>
      <c r="BZ100"/>
      <c r="CA100"/>
      <c r="CB100"/>
      <c r="CC100"/>
      <c r="CD100"/>
      <c r="CE100"/>
      <c r="CF100"/>
      <c r="CX100"/>
      <c r="CY100"/>
      <c r="CZ100"/>
      <c r="DA100"/>
      <c r="DB100"/>
      <c r="DE100"/>
      <c r="DF100"/>
      <c r="DG100"/>
      <c r="DH100"/>
      <c r="DI100"/>
      <c r="DJ100"/>
      <c r="DK100"/>
    </row>
    <row r="101" spans="41:115">
      <c r="AO101"/>
      <c r="AP101"/>
      <c r="AQ101"/>
      <c r="AR101"/>
      <c r="AS101"/>
      <c r="AT101"/>
      <c r="AU101"/>
      <c r="AV101"/>
      <c r="AW101"/>
      <c r="AZ101"/>
      <c r="BA101"/>
      <c r="BS101"/>
      <c r="BT101"/>
      <c r="BU101"/>
      <c r="BV101"/>
      <c r="BW101"/>
      <c r="BZ101"/>
      <c r="CA101"/>
      <c r="CB101"/>
      <c r="CC101"/>
      <c r="CD101"/>
      <c r="CE101"/>
      <c r="CF101"/>
      <c r="CX101"/>
      <c r="CY101"/>
      <c r="CZ101"/>
      <c r="DA101"/>
      <c r="DB101"/>
      <c r="DE101"/>
      <c r="DF101"/>
      <c r="DG101"/>
      <c r="DH101"/>
      <c r="DI101"/>
      <c r="DJ101"/>
      <c r="DK101"/>
    </row>
    <row r="102" spans="41:115">
      <c r="AO102"/>
      <c r="AP102"/>
      <c r="AQ102"/>
      <c r="AR102"/>
      <c r="AS102"/>
      <c r="AT102"/>
      <c r="AU102"/>
      <c r="AV102"/>
      <c r="AW102"/>
      <c r="AZ102"/>
      <c r="BA102"/>
      <c r="BS102"/>
      <c r="BT102"/>
      <c r="BU102"/>
      <c r="BV102"/>
      <c r="BW102"/>
      <c r="BZ102"/>
      <c r="CA102"/>
      <c r="CB102"/>
      <c r="CC102"/>
      <c r="CD102"/>
      <c r="CE102"/>
      <c r="CF102"/>
      <c r="CX102"/>
      <c r="CY102"/>
      <c r="CZ102"/>
      <c r="DA102"/>
      <c r="DB102"/>
      <c r="DE102"/>
      <c r="DF102"/>
      <c r="DG102"/>
      <c r="DH102"/>
      <c r="DI102"/>
      <c r="DJ102"/>
      <c r="DK102"/>
    </row>
    <row r="103" spans="41:115">
      <c r="AO103"/>
      <c r="AP103"/>
      <c r="AQ103"/>
      <c r="AR103"/>
      <c r="AS103"/>
      <c r="AT103"/>
      <c r="AU103"/>
      <c r="AV103"/>
      <c r="AW103"/>
      <c r="AZ103"/>
      <c r="BA103"/>
      <c r="BS103"/>
      <c r="BT103"/>
      <c r="BU103"/>
      <c r="BV103"/>
      <c r="BW103"/>
      <c r="BZ103"/>
      <c r="CA103"/>
      <c r="CB103"/>
      <c r="CC103"/>
      <c r="CD103"/>
      <c r="CE103"/>
      <c r="CF103"/>
      <c r="CX103"/>
      <c r="CY103"/>
      <c r="CZ103"/>
      <c r="DA103"/>
      <c r="DB103"/>
      <c r="DE103"/>
      <c r="DF103"/>
      <c r="DG103"/>
      <c r="DH103"/>
      <c r="DI103"/>
      <c r="DJ103"/>
      <c r="DK103"/>
    </row>
    <row r="104" spans="41:115">
      <c r="AO104"/>
      <c r="AP104"/>
      <c r="AQ104"/>
      <c r="AR104"/>
      <c r="AS104"/>
      <c r="AT104"/>
      <c r="AU104"/>
      <c r="AV104"/>
      <c r="AW104"/>
      <c r="AZ104"/>
      <c r="BA104"/>
      <c r="BS104"/>
      <c r="BT104"/>
      <c r="BU104"/>
      <c r="BV104"/>
      <c r="BW104"/>
      <c r="BZ104"/>
      <c r="CA104"/>
      <c r="CB104"/>
      <c r="CC104"/>
      <c r="CD104"/>
      <c r="CE104"/>
      <c r="CF104"/>
      <c r="CX104"/>
      <c r="CY104"/>
      <c r="CZ104"/>
      <c r="DA104"/>
      <c r="DB104"/>
      <c r="DE104"/>
      <c r="DF104"/>
      <c r="DG104"/>
      <c r="DH104"/>
      <c r="DI104"/>
      <c r="DJ104"/>
      <c r="DK104"/>
    </row>
    <row r="105" spans="41:115">
      <c r="AO105"/>
      <c r="AP105"/>
      <c r="AQ105"/>
      <c r="AR105"/>
      <c r="AS105"/>
      <c r="AT105"/>
      <c r="AU105"/>
      <c r="AV105"/>
      <c r="AW105"/>
      <c r="AZ105"/>
      <c r="BA105"/>
      <c r="BS105"/>
      <c r="BT105"/>
      <c r="BU105"/>
      <c r="BV105"/>
      <c r="BW105"/>
      <c r="BZ105"/>
      <c r="CA105"/>
      <c r="CB105"/>
      <c r="CC105"/>
      <c r="CD105"/>
      <c r="CE105"/>
      <c r="CF105"/>
      <c r="CX105"/>
      <c r="CY105"/>
      <c r="CZ105"/>
      <c r="DA105"/>
      <c r="DB105"/>
      <c r="DE105"/>
      <c r="DF105"/>
      <c r="DG105"/>
      <c r="DH105"/>
      <c r="DI105"/>
      <c r="DJ105"/>
      <c r="DK105"/>
    </row>
    <row r="106" spans="41:115">
      <c r="AO106"/>
      <c r="AP106"/>
      <c r="AQ106"/>
      <c r="AR106"/>
      <c r="AS106"/>
      <c r="AT106"/>
      <c r="AU106"/>
      <c r="AV106"/>
      <c r="AW106"/>
      <c r="AZ106"/>
      <c r="BA106"/>
      <c r="BS106"/>
      <c r="BT106"/>
      <c r="BU106"/>
      <c r="BV106"/>
      <c r="BW106"/>
      <c r="BZ106"/>
      <c r="CA106"/>
      <c r="CB106"/>
      <c r="CC106"/>
      <c r="CD106"/>
      <c r="CE106"/>
      <c r="CF106"/>
      <c r="CX106"/>
      <c r="CY106"/>
      <c r="CZ106"/>
      <c r="DA106"/>
      <c r="DB106"/>
      <c r="DE106"/>
      <c r="DF106"/>
      <c r="DG106"/>
      <c r="DH106"/>
      <c r="DI106"/>
      <c r="DJ106"/>
      <c r="DK106"/>
    </row>
    <row r="107" spans="41:115">
      <c r="AO107"/>
      <c r="AP107"/>
      <c r="AQ107"/>
      <c r="AR107"/>
      <c r="AS107"/>
      <c r="AT107"/>
      <c r="AU107"/>
      <c r="AV107"/>
      <c r="AW107"/>
      <c r="AZ107"/>
      <c r="BA107"/>
      <c r="BS107"/>
      <c r="BT107"/>
      <c r="BU107"/>
      <c r="BV107"/>
      <c r="BW107"/>
      <c r="BZ107"/>
      <c r="CA107"/>
      <c r="CB107"/>
      <c r="CC107"/>
      <c r="CD107"/>
      <c r="CE107"/>
      <c r="CF107"/>
      <c r="CX107"/>
      <c r="CY107"/>
      <c r="CZ107"/>
      <c r="DA107"/>
      <c r="DB107"/>
      <c r="DE107"/>
      <c r="DF107"/>
      <c r="DG107"/>
      <c r="DH107"/>
      <c r="DI107"/>
      <c r="DJ107"/>
      <c r="DK107"/>
    </row>
    <row r="108" spans="41:115">
      <c r="AO108"/>
      <c r="AP108"/>
      <c r="AQ108"/>
      <c r="AR108"/>
      <c r="AS108"/>
      <c r="AT108"/>
      <c r="AU108"/>
      <c r="AV108"/>
      <c r="AW108"/>
      <c r="AZ108"/>
      <c r="BA108"/>
      <c r="BS108"/>
      <c r="BT108"/>
      <c r="BU108"/>
      <c r="BV108"/>
      <c r="BW108"/>
      <c r="BZ108"/>
      <c r="CA108"/>
      <c r="CB108"/>
      <c r="CC108"/>
      <c r="CD108"/>
      <c r="CE108"/>
      <c r="CF108"/>
      <c r="CX108"/>
      <c r="CY108"/>
      <c r="CZ108"/>
      <c r="DA108"/>
      <c r="DB108"/>
      <c r="DE108"/>
      <c r="DF108"/>
      <c r="DG108"/>
      <c r="DH108"/>
      <c r="DI108"/>
      <c r="DJ108"/>
      <c r="DK108"/>
    </row>
    <row r="109" spans="41:115">
      <c r="AO109"/>
      <c r="AP109"/>
      <c r="AQ109"/>
      <c r="AR109"/>
      <c r="AS109"/>
      <c r="AT109"/>
      <c r="AU109"/>
      <c r="AV109"/>
      <c r="AW109"/>
      <c r="AZ109"/>
      <c r="BA109"/>
      <c r="BS109"/>
      <c r="BT109"/>
      <c r="BU109"/>
      <c r="BV109"/>
      <c r="BW109"/>
      <c r="BZ109"/>
      <c r="CA109"/>
      <c r="CB109"/>
      <c r="CC109"/>
      <c r="CD109"/>
      <c r="CE109"/>
      <c r="CF109"/>
      <c r="CX109"/>
      <c r="CY109"/>
      <c r="CZ109"/>
      <c r="DA109"/>
      <c r="DB109"/>
      <c r="DE109"/>
      <c r="DF109"/>
      <c r="DG109"/>
      <c r="DH109"/>
      <c r="DI109"/>
      <c r="DJ109"/>
      <c r="DK109"/>
    </row>
    <row r="110" spans="41:115">
      <c r="AO110"/>
      <c r="AP110"/>
      <c r="AQ110"/>
      <c r="AR110"/>
      <c r="AS110"/>
      <c r="AT110"/>
      <c r="AU110"/>
      <c r="AV110"/>
      <c r="AW110"/>
      <c r="AZ110"/>
      <c r="BA110"/>
      <c r="BS110"/>
      <c r="BT110"/>
      <c r="BU110"/>
      <c r="BV110"/>
      <c r="BW110"/>
      <c r="BZ110"/>
      <c r="CA110"/>
      <c r="CB110"/>
      <c r="CC110"/>
      <c r="CD110"/>
      <c r="CE110"/>
      <c r="CF110"/>
      <c r="CX110"/>
      <c r="CY110"/>
      <c r="CZ110"/>
      <c r="DA110"/>
      <c r="DB110"/>
      <c r="DE110"/>
      <c r="DF110"/>
      <c r="DG110"/>
      <c r="DH110"/>
      <c r="DI110"/>
      <c r="DJ110"/>
      <c r="DK110"/>
    </row>
    <row r="111" spans="41:115">
      <c r="AO111"/>
      <c r="AP111"/>
      <c r="AQ111"/>
      <c r="AR111"/>
      <c r="AS111"/>
      <c r="AT111"/>
      <c r="AU111"/>
      <c r="AV111"/>
      <c r="AW111"/>
      <c r="AZ111"/>
      <c r="BA111"/>
      <c r="BS111"/>
      <c r="BT111"/>
      <c r="BU111"/>
      <c r="BV111"/>
      <c r="BW111"/>
      <c r="BZ111"/>
      <c r="CA111"/>
      <c r="CB111"/>
      <c r="CC111"/>
      <c r="CD111"/>
      <c r="CE111"/>
      <c r="CF111"/>
      <c r="CX111"/>
      <c r="CY111"/>
      <c r="CZ111"/>
      <c r="DA111"/>
      <c r="DB111"/>
      <c r="DE111"/>
      <c r="DF111"/>
      <c r="DG111"/>
      <c r="DH111"/>
      <c r="DI111"/>
      <c r="DJ111"/>
      <c r="DK111"/>
    </row>
    <row r="112" spans="41:115">
      <c r="AO112"/>
      <c r="AP112"/>
      <c r="AQ112"/>
      <c r="AR112"/>
      <c r="AS112"/>
      <c r="AT112"/>
      <c r="AU112"/>
      <c r="AV112"/>
      <c r="AW112"/>
      <c r="AZ112"/>
      <c r="BA112"/>
      <c r="BS112"/>
      <c r="BT112"/>
      <c r="BU112"/>
      <c r="BV112"/>
      <c r="BW112"/>
      <c r="BZ112"/>
      <c r="CA112"/>
      <c r="CB112"/>
      <c r="CC112"/>
      <c r="CD112"/>
      <c r="CE112"/>
      <c r="CF112"/>
      <c r="CX112"/>
      <c r="CY112"/>
      <c r="CZ112"/>
      <c r="DA112"/>
      <c r="DB112"/>
      <c r="DE112"/>
      <c r="DF112"/>
      <c r="DG112"/>
      <c r="DH112"/>
      <c r="DI112"/>
      <c r="DJ112"/>
      <c r="DK112"/>
    </row>
    <row r="113" spans="41:115">
      <c r="AO113"/>
      <c r="AP113"/>
      <c r="AQ113"/>
      <c r="AR113"/>
      <c r="AS113"/>
      <c r="AT113"/>
      <c r="AU113"/>
      <c r="AV113"/>
      <c r="AW113"/>
      <c r="AZ113"/>
      <c r="BA113"/>
      <c r="BS113"/>
      <c r="BT113"/>
      <c r="BU113"/>
      <c r="BV113"/>
      <c r="BW113"/>
      <c r="BZ113"/>
      <c r="CA113"/>
      <c r="CB113"/>
      <c r="CC113"/>
      <c r="CD113"/>
      <c r="CE113"/>
      <c r="CF113"/>
      <c r="CX113"/>
      <c r="CY113"/>
      <c r="CZ113"/>
      <c r="DA113"/>
      <c r="DB113"/>
      <c r="DE113"/>
      <c r="DF113"/>
      <c r="DG113"/>
      <c r="DH113"/>
      <c r="DI113"/>
      <c r="DJ113"/>
      <c r="DK113"/>
    </row>
    <row r="114" spans="41:115">
      <c r="AO114"/>
      <c r="AP114"/>
      <c r="AQ114"/>
      <c r="AR114"/>
      <c r="AS114"/>
      <c r="AT114"/>
      <c r="AU114"/>
      <c r="AV114"/>
      <c r="AW114"/>
      <c r="AZ114"/>
      <c r="BA114"/>
      <c r="BS114"/>
      <c r="BT114"/>
      <c r="BU114"/>
      <c r="BV114"/>
      <c r="BW114"/>
      <c r="BZ114"/>
      <c r="CA114"/>
      <c r="CB114"/>
      <c r="CC114"/>
      <c r="CD114"/>
      <c r="CE114"/>
      <c r="CF114"/>
      <c r="CX114"/>
      <c r="CY114"/>
      <c r="CZ114"/>
      <c r="DA114"/>
      <c r="DB114"/>
      <c r="DE114"/>
      <c r="DF114"/>
      <c r="DG114"/>
      <c r="DH114"/>
      <c r="DI114"/>
      <c r="DJ114"/>
      <c r="DK114"/>
    </row>
    <row r="115" spans="41:115">
      <c r="AO115"/>
      <c r="AP115"/>
      <c r="AQ115"/>
      <c r="AR115"/>
      <c r="AS115"/>
      <c r="AT115"/>
      <c r="AU115"/>
      <c r="AV115"/>
      <c r="AW115"/>
      <c r="AZ115"/>
      <c r="BA115"/>
      <c r="BS115"/>
      <c r="BT115"/>
      <c r="BU115"/>
      <c r="BV115"/>
      <c r="BW115"/>
      <c r="BZ115"/>
      <c r="CA115"/>
      <c r="CB115"/>
      <c r="CC115"/>
      <c r="CD115"/>
      <c r="CE115"/>
      <c r="CF115"/>
      <c r="CX115"/>
      <c r="CY115"/>
      <c r="CZ115"/>
      <c r="DA115"/>
      <c r="DB115"/>
      <c r="DE115"/>
      <c r="DF115"/>
      <c r="DG115"/>
      <c r="DH115"/>
      <c r="DI115"/>
      <c r="DJ115"/>
      <c r="DK115"/>
    </row>
    <row r="116" spans="41:115">
      <c r="AO116"/>
      <c r="AP116"/>
      <c r="AQ116"/>
      <c r="AR116"/>
      <c r="AS116"/>
      <c r="AT116"/>
      <c r="AU116"/>
      <c r="AV116"/>
      <c r="AW116"/>
      <c r="AZ116"/>
      <c r="BA116"/>
      <c r="BS116"/>
      <c r="BT116"/>
      <c r="BU116"/>
      <c r="BV116"/>
      <c r="BW116"/>
      <c r="BZ116"/>
      <c r="CA116"/>
      <c r="CB116"/>
      <c r="CC116"/>
      <c r="CD116"/>
      <c r="CE116"/>
      <c r="CF116"/>
      <c r="CX116"/>
      <c r="CY116"/>
      <c r="CZ116"/>
      <c r="DA116"/>
      <c r="DB116"/>
      <c r="DE116"/>
      <c r="DF116"/>
      <c r="DG116"/>
      <c r="DH116"/>
      <c r="DI116"/>
      <c r="DJ116"/>
      <c r="DK116"/>
    </row>
    <row r="117" spans="41:115">
      <c r="AO117"/>
      <c r="AP117"/>
      <c r="AQ117"/>
      <c r="AR117"/>
      <c r="AS117"/>
      <c r="AT117"/>
      <c r="AU117"/>
      <c r="AV117"/>
      <c r="AW117"/>
      <c r="AZ117"/>
      <c r="BA117"/>
      <c r="BS117"/>
      <c r="BT117"/>
      <c r="BU117"/>
      <c r="BV117"/>
      <c r="BW117"/>
      <c r="BZ117"/>
      <c r="CA117"/>
      <c r="CB117"/>
      <c r="CC117"/>
      <c r="CD117"/>
      <c r="CE117"/>
      <c r="CF117"/>
      <c r="CX117"/>
      <c r="CY117"/>
      <c r="CZ117"/>
      <c r="DA117"/>
      <c r="DB117"/>
      <c r="DE117"/>
      <c r="DF117"/>
      <c r="DG117"/>
      <c r="DH117"/>
      <c r="DI117"/>
      <c r="DJ117"/>
      <c r="DK117"/>
    </row>
    <row r="118" spans="41:115">
      <c r="AO118"/>
      <c r="AP118"/>
      <c r="AQ118"/>
      <c r="AR118"/>
      <c r="AS118"/>
      <c r="AT118"/>
      <c r="AU118"/>
      <c r="AV118"/>
      <c r="AW118"/>
      <c r="AZ118"/>
      <c r="BA118"/>
      <c r="BS118"/>
      <c r="BT118"/>
      <c r="BU118"/>
      <c r="BV118"/>
      <c r="BW118"/>
      <c r="BZ118"/>
      <c r="CA118"/>
      <c r="CB118"/>
      <c r="CC118"/>
      <c r="CD118"/>
      <c r="CE118"/>
      <c r="CF118"/>
      <c r="CX118"/>
      <c r="CY118"/>
      <c r="CZ118"/>
      <c r="DA118"/>
      <c r="DB118"/>
      <c r="DE118"/>
      <c r="DF118"/>
      <c r="DG118"/>
      <c r="DH118"/>
      <c r="DI118"/>
      <c r="DJ118"/>
      <c r="DK118"/>
    </row>
    <row r="119" spans="41:115">
      <c r="AO119"/>
      <c r="AP119"/>
      <c r="AQ119"/>
      <c r="AR119"/>
      <c r="AS119"/>
      <c r="AT119"/>
      <c r="AU119"/>
      <c r="AV119"/>
      <c r="AW119"/>
      <c r="AZ119"/>
      <c r="BA119"/>
      <c r="BS119"/>
      <c r="BT119"/>
      <c r="BU119"/>
      <c r="BV119"/>
      <c r="BW119"/>
      <c r="BZ119"/>
      <c r="CA119"/>
      <c r="CB119"/>
      <c r="CC119"/>
      <c r="CD119"/>
      <c r="CE119"/>
      <c r="CF119"/>
      <c r="CX119"/>
      <c r="CY119"/>
      <c r="CZ119"/>
      <c r="DA119"/>
      <c r="DB119"/>
      <c r="DE119"/>
      <c r="DF119"/>
      <c r="DG119"/>
      <c r="DH119"/>
      <c r="DI119"/>
      <c r="DJ119"/>
      <c r="DK119"/>
    </row>
    <row r="120" spans="41:115">
      <c r="AO120"/>
      <c r="AP120"/>
      <c r="AQ120"/>
      <c r="AR120"/>
      <c r="AS120"/>
      <c r="AT120"/>
      <c r="AU120"/>
      <c r="AV120"/>
      <c r="AW120"/>
      <c r="AZ120"/>
      <c r="BA120"/>
      <c r="BS120"/>
      <c r="BT120"/>
      <c r="BU120"/>
      <c r="BV120"/>
      <c r="BW120"/>
      <c r="BZ120"/>
      <c r="CA120"/>
      <c r="CB120"/>
      <c r="CC120"/>
      <c r="CD120"/>
      <c r="CE120"/>
      <c r="CF120"/>
      <c r="CX120"/>
      <c r="CY120"/>
      <c r="CZ120"/>
      <c r="DA120"/>
      <c r="DB120"/>
      <c r="DE120"/>
      <c r="DF120"/>
      <c r="DG120"/>
      <c r="DH120"/>
      <c r="DI120"/>
      <c r="DJ120"/>
      <c r="DK120"/>
    </row>
    <row r="121" spans="41:115">
      <c r="AO121"/>
      <c r="AP121"/>
      <c r="AQ121"/>
      <c r="AR121"/>
      <c r="AS121"/>
      <c r="AT121"/>
      <c r="AU121"/>
      <c r="AV121"/>
      <c r="AW121"/>
      <c r="AZ121"/>
      <c r="BA121"/>
      <c r="BS121"/>
      <c r="BT121"/>
      <c r="BU121"/>
      <c r="BV121"/>
      <c r="BW121"/>
      <c r="BZ121"/>
      <c r="CA121"/>
      <c r="CB121"/>
      <c r="CC121"/>
      <c r="CD121"/>
      <c r="CE121"/>
      <c r="CF121"/>
      <c r="CX121"/>
      <c r="CY121"/>
      <c r="CZ121"/>
      <c r="DA121"/>
      <c r="DB121"/>
      <c r="DE121"/>
      <c r="DF121"/>
      <c r="DG121"/>
      <c r="DH121"/>
      <c r="DI121"/>
      <c r="DJ121"/>
      <c r="DK121"/>
    </row>
    <row r="122" spans="41:115">
      <c r="AO122"/>
      <c r="AP122"/>
      <c r="AQ122"/>
      <c r="AR122"/>
      <c r="AS122"/>
      <c r="AT122"/>
      <c r="AU122"/>
      <c r="AV122"/>
      <c r="AW122"/>
      <c r="AZ122"/>
      <c r="BA122"/>
      <c r="BS122"/>
      <c r="BT122"/>
      <c r="BU122"/>
      <c r="BV122"/>
      <c r="BW122"/>
      <c r="BZ122"/>
      <c r="CA122"/>
      <c r="CB122"/>
      <c r="CC122"/>
      <c r="CD122"/>
      <c r="CE122"/>
      <c r="CF122"/>
      <c r="CX122"/>
      <c r="CY122"/>
      <c r="CZ122"/>
      <c r="DA122"/>
      <c r="DB122"/>
      <c r="DE122"/>
      <c r="DF122"/>
      <c r="DG122"/>
      <c r="DH122"/>
      <c r="DI122"/>
      <c r="DJ122"/>
      <c r="DK122"/>
    </row>
    <row r="123" spans="41:115">
      <c r="AO123"/>
      <c r="AP123"/>
      <c r="AQ123"/>
      <c r="AR123"/>
      <c r="AS123"/>
      <c r="AT123"/>
      <c r="AU123"/>
      <c r="AV123"/>
      <c r="AW123"/>
      <c r="AZ123"/>
      <c r="BA123"/>
      <c r="BS123"/>
      <c r="BT123"/>
      <c r="BU123"/>
      <c r="BV123"/>
      <c r="BW123"/>
      <c r="BZ123"/>
      <c r="CA123"/>
      <c r="CB123"/>
      <c r="CC123"/>
      <c r="CD123"/>
      <c r="CE123"/>
      <c r="CF123"/>
      <c r="CX123"/>
      <c r="CY123"/>
      <c r="CZ123"/>
      <c r="DA123"/>
      <c r="DB123"/>
      <c r="DE123"/>
      <c r="DF123"/>
      <c r="DG123"/>
      <c r="DH123"/>
      <c r="DI123"/>
      <c r="DJ123"/>
      <c r="DK123"/>
    </row>
    <row r="124" spans="41:115">
      <c r="AO124"/>
      <c r="AP124"/>
      <c r="AQ124"/>
      <c r="AR124"/>
      <c r="AS124"/>
      <c r="AT124"/>
      <c r="AU124"/>
      <c r="AV124"/>
      <c r="AW124"/>
      <c r="AZ124"/>
      <c r="BA124"/>
      <c r="BS124"/>
      <c r="BT124"/>
      <c r="BU124"/>
      <c r="BV124"/>
      <c r="BW124"/>
      <c r="BZ124"/>
      <c r="CA124"/>
      <c r="CB124"/>
      <c r="CC124"/>
      <c r="CD124"/>
      <c r="CE124"/>
      <c r="CF124"/>
      <c r="CX124"/>
      <c r="CY124"/>
      <c r="CZ124"/>
      <c r="DA124"/>
      <c r="DB124"/>
      <c r="DE124"/>
      <c r="DF124"/>
      <c r="DG124"/>
      <c r="DH124"/>
      <c r="DI124"/>
      <c r="DJ124"/>
      <c r="DK124"/>
    </row>
    <row r="125" spans="41:115">
      <c r="AO125"/>
      <c r="AP125"/>
      <c r="AQ125"/>
      <c r="AR125"/>
      <c r="AS125"/>
      <c r="AT125"/>
      <c r="AU125"/>
      <c r="AV125"/>
      <c r="AW125"/>
      <c r="AZ125"/>
      <c r="BA125"/>
      <c r="BS125"/>
      <c r="BT125"/>
      <c r="BU125"/>
      <c r="BV125"/>
      <c r="BW125"/>
      <c r="BZ125"/>
      <c r="CA125"/>
      <c r="CB125"/>
      <c r="CC125"/>
      <c r="CD125"/>
      <c r="CE125"/>
      <c r="CF125"/>
      <c r="CX125"/>
      <c r="CY125"/>
      <c r="CZ125"/>
      <c r="DA125"/>
      <c r="DB125"/>
      <c r="DE125"/>
      <c r="DF125"/>
      <c r="DG125"/>
      <c r="DH125"/>
      <c r="DI125"/>
      <c r="DJ125"/>
      <c r="DK125"/>
    </row>
    <row r="126" spans="41:115">
      <c r="AO126"/>
      <c r="AP126"/>
      <c r="AQ126"/>
      <c r="AR126"/>
      <c r="AS126"/>
      <c r="AT126"/>
      <c r="AU126"/>
      <c r="AV126"/>
      <c r="AW126"/>
      <c r="AZ126"/>
      <c r="BA126"/>
      <c r="BS126"/>
      <c r="BT126"/>
      <c r="BU126"/>
      <c r="BV126"/>
      <c r="BW126"/>
      <c r="BZ126"/>
      <c r="CA126"/>
      <c r="CB126"/>
      <c r="CC126"/>
      <c r="CD126"/>
      <c r="CE126"/>
      <c r="CF126"/>
      <c r="CX126"/>
      <c r="CY126"/>
      <c r="CZ126"/>
      <c r="DA126"/>
      <c r="DB126"/>
      <c r="DE126"/>
      <c r="DF126"/>
      <c r="DG126"/>
      <c r="DH126"/>
      <c r="DI126"/>
      <c r="DJ126"/>
      <c r="DK126"/>
    </row>
    <row r="127" spans="41:115">
      <c r="AO127"/>
      <c r="AP127"/>
      <c r="AQ127"/>
      <c r="AR127"/>
      <c r="AS127"/>
      <c r="AT127"/>
      <c r="AU127"/>
      <c r="AV127"/>
      <c r="AW127"/>
      <c r="AZ127"/>
      <c r="BA127"/>
      <c r="BS127"/>
      <c r="BT127"/>
      <c r="BU127"/>
      <c r="BV127"/>
      <c r="BW127"/>
      <c r="BZ127"/>
      <c r="CA127"/>
      <c r="CB127"/>
      <c r="CC127"/>
      <c r="CD127"/>
      <c r="CE127"/>
      <c r="CF127"/>
      <c r="CX127"/>
      <c r="CY127"/>
      <c r="CZ127"/>
      <c r="DA127"/>
      <c r="DB127"/>
      <c r="DE127"/>
      <c r="DF127"/>
      <c r="DG127"/>
      <c r="DH127"/>
      <c r="DI127"/>
      <c r="DJ127"/>
      <c r="DK127"/>
    </row>
    <row r="128" spans="41:115">
      <c r="AO128"/>
      <c r="AP128"/>
      <c r="AQ128"/>
      <c r="AR128"/>
      <c r="AS128"/>
      <c r="AT128"/>
      <c r="AU128"/>
      <c r="AV128"/>
      <c r="AW128"/>
      <c r="AZ128"/>
      <c r="BA128"/>
      <c r="BS128"/>
      <c r="BT128"/>
      <c r="BU128"/>
      <c r="BV128"/>
      <c r="BW128"/>
      <c r="BZ128"/>
      <c r="CA128"/>
      <c r="CB128"/>
      <c r="CC128"/>
      <c r="CD128"/>
      <c r="CE128"/>
      <c r="CF128"/>
      <c r="CX128"/>
      <c r="CY128"/>
      <c r="CZ128"/>
      <c r="DA128"/>
      <c r="DB128"/>
      <c r="DE128"/>
      <c r="DF128"/>
      <c r="DG128"/>
      <c r="DH128"/>
      <c r="DI128"/>
      <c r="DJ128"/>
      <c r="DK128"/>
    </row>
    <row r="129" spans="41:115">
      <c r="AO129"/>
      <c r="AP129"/>
      <c r="AQ129"/>
      <c r="AR129"/>
      <c r="AS129"/>
      <c r="AT129"/>
      <c r="AU129"/>
      <c r="AV129"/>
      <c r="AW129"/>
      <c r="AZ129"/>
      <c r="BA129"/>
      <c r="BS129"/>
      <c r="BT129"/>
      <c r="BU129"/>
      <c r="BV129"/>
      <c r="BW129"/>
      <c r="BZ129"/>
      <c r="CA129"/>
      <c r="CB129"/>
      <c r="CC129"/>
      <c r="CD129"/>
      <c r="CE129"/>
      <c r="CF129"/>
      <c r="CX129"/>
      <c r="CY129"/>
      <c r="CZ129"/>
      <c r="DA129"/>
      <c r="DB129"/>
      <c r="DE129"/>
      <c r="DF129"/>
      <c r="DG129"/>
      <c r="DH129"/>
      <c r="DI129"/>
      <c r="DJ129"/>
      <c r="DK129"/>
    </row>
    <row r="130" spans="41:115">
      <c r="AO130"/>
      <c r="AP130"/>
      <c r="AQ130"/>
      <c r="AR130"/>
      <c r="AS130"/>
      <c r="AT130"/>
      <c r="AU130"/>
      <c r="AV130"/>
      <c r="AW130"/>
      <c r="AZ130"/>
      <c r="BA130"/>
      <c r="BS130"/>
      <c r="BT130"/>
      <c r="BU130"/>
      <c r="BV130"/>
      <c r="BW130"/>
      <c r="BZ130"/>
      <c r="CA130"/>
      <c r="CB130"/>
      <c r="CC130"/>
      <c r="CD130"/>
      <c r="CE130"/>
      <c r="CF130"/>
      <c r="CX130"/>
      <c r="CY130"/>
      <c r="CZ130"/>
      <c r="DA130"/>
      <c r="DB130"/>
      <c r="DE130"/>
      <c r="DF130"/>
      <c r="DG130"/>
      <c r="DH130"/>
      <c r="DI130"/>
      <c r="DJ130"/>
      <c r="DK130"/>
    </row>
    <row r="131" spans="41:115">
      <c r="AO131"/>
      <c r="AP131"/>
      <c r="AQ131"/>
      <c r="AR131"/>
      <c r="AS131"/>
      <c r="AT131"/>
      <c r="AU131"/>
      <c r="AV131"/>
      <c r="AW131"/>
      <c r="AZ131"/>
      <c r="BA131"/>
      <c r="BS131"/>
      <c r="BT131"/>
      <c r="BU131"/>
      <c r="BV131"/>
      <c r="BW131"/>
      <c r="BZ131"/>
      <c r="CA131"/>
      <c r="CB131"/>
      <c r="CC131"/>
      <c r="CD131"/>
      <c r="CE131"/>
      <c r="CF131"/>
      <c r="CX131"/>
      <c r="CY131"/>
      <c r="CZ131"/>
      <c r="DA131"/>
      <c r="DB131"/>
      <c r="DE131"/>
      <c r="DF131"/>
      <c r="DG131"/>
      <c r="DH131"/>
      <c r="DI131"/>
      <c r="DJ131"/>
      <c r="DK131"/>
    </row>
    <row r="132" spans="41:115">
      <c r="AO132"/>
      <c r="AP132"/>
      <c r="AQ132"/>
      <c r="AR132"/>
      <c r="AS132"/>
      <c r="AT132"/>
      <c r="AU132"/>
      <c r="AV132"/>
      <c r="AW132"/>
      <c r="AZ132"/>
      <c r="BA132"/>
      <c r="BS132"/>
      <c r="BT132"/>
      <c r="BU132"/>
      <c r="BV132"/>
      <c r="BW132"/>
      <c r="BZ132"/>
      <c r="CA132"/>
      <c r="CB132"/>
      <c r="CC132"/>
      <c r="CD132"/>
      <c r="CE132"/>
      <c r="CF132"/>
      <c r="CX132"/>
      <c r="CY132"/>
      <c r="CZ132"/>
      <c r="DA132"/>
      <c r="DB132"/>
      <c r="DE132"/>
      <c r="DF132"/>
      <c r="DG132"/>
      <c r="DH132"/>
      <c r="DI132"/>
      <c r="DJ132"/>
      <c r="DK132"/>
    </row>
    <row r="133" spans="41:115">
      <c r="AO133"/>
      <c r="AP133"/>
      <c r="AQ133"/>
      <c r="AR133"/>
      <c r="AS133"/>
      <c r="AT133"/>
      <c r="AU133"/>
      <c r="AV133"/>
      <c r="AW133"/>
      <c r="AZ133"/>
      <c r="BA133"/>
      <c r="BS133"/>
      <c r="BT133"/>
      <c r="BU133"/>
      <c r="BV133"/>
      <c r="BW133"/>
      <c r="BZ133"/>
      <c r="CA133"/>
      <c r="CB133"/>
      <c r="CC133"/>
      <c r="CD133"/>
      <c r="CE133"/>
      <c r="CF133"/>
      <c r="CX133"/>
      <c r="CY133"/>
      <c r="CZ133"/>
      <c r="DA133"/>
      <c r="DB133"/>
      <c r="DE133"/>
      <c r="DF133"/>
      <c r="DG133"/>
      <c r="DH133"/>
      <c r="DI133"/>
      <c r="DJ133"/>
      <c r="DK133"/>
    </row>
    <row r="134" spans="41:115">
      <c r="AO134"/>
      <c r="AP134"/>
      <c r="AQ134"/>
      <c r="AR134"/>
      <c r="AS134"/>
      <c r="AT134"/>
      <c r="AU134"/>
      <c r="AV134"/>
      <c r="AW134"/>
      <c r="AZ134"/>
      <c r="BA134"/>
      <c r="BS134"/>
      <c r="BT134"/>
      <c r="BU134"/>
      <c r="BV134"/>
      <c r="BW134"/>
      <c r="BZ134"/>
      <c r="CA134"/>
      <c r="CB134"/>
      <c r="CC134"/>
      <c r="CD134"/>
      <c r="CE134"/>
      <c r="CF134"/>
      <c r="CX134"/>
      <c r="CY134"/>
      <c r="CZ134"/>
      <c r="DA134"/>
      <c r="DB134"/>
      <c r="DE134"/>
      <c r="DF134"/>
      <c r="DG134"/>
      <c r="DH134"/>
      <c r="DI134"/>
      <c r="DJ134"/>
      <c r="DK134"/>
    </row>
    <row r="135" spans="41:115">
      <c r="AO135"/>
      <c r="AP135"/>
      <c r="AQ135"/>
      <c r="AR135"/>
      <c r="AS135"/>
      <c r="AT135"/>
      <c r="AU135"/>
      <c r="AV135"/>
      <c r="AW135"/>
      <c r="AZ135"/>
      <c r="BA135"/>
      <c r="BS135"/>
      <c r="BT135"/>
      <c r="BU135"/>
      <c r="BV135"/>
      <c r="BW135"/>
      <c r="BZ135"/>
      <c r="CA135"/>
      <c r="CB135"/>
      <c r="CC135"/>
      <c r="CD135"/>
      <c r="CE135"/>
      <c r="CF135"/>
      <c r="CX135"/>
      <c r="CY135"/>
      <c r="CZ135"/>
      <c r="DA135"/>
      <c r="DB135"/>
      <c r="DE135"/>
      <c r="DF135"/>
      <c r="DG135"/>
      <c r="DH135"/>
      <c r="DI135"/>
      <c r="DJ135"/>
      <c r="DK135"/>
    </row>
    <row r="136" spans="41:115">
      <c r="AO136"/>
      <c r="AP136"/>
      <c r="AQ136"/>
      <c r="AR136"/>
      <c r="AS136"/>
      <c r="AT136"/>
      <c r="AU136"/>
      <c r="AV136"/>
      <c r="AW136"/>
      <c r="AZ136"/>
      <c r="BA136"/>
      <c r="BS136"/>
      <c r="BT136"/>
      <c r="BU136"/>
      <c r="BV136"/>
      <c r="BW136"/>
      <c r="BZ136"/>
      <c r="CA136"/>
      <c r="CB136"/>
      <c r="CC136"/>
      <c r="CD136"/>
      <c r="CE136"/>
      <c r="CF136"/>
      <c r="CX136"/>
      <c r="CY136"/>
      <c r="CZ136"/>
      <c r="DA136"/>
      <c r="DB136"/>
      <c r="DE136"/>
      <c r="DF136"/>
      <c r="DG136"/>
      <c r="DH136"/>
      <c r="DI136"/>
      <c r="DJ136"/>
      <c r="DK136"/>
    </row>
    <row r="137" spans="41:115">
      <c r="AO137"/>
      <c r="AP137"/>
      <c r="AQ137"/>
      <c r="AR137"/>
      <c r="AS137"/>
      <c r="AT137"/>
      <c r="AU137"/>
      <c r="AV137"/>
      <c r="AW137"/>
      <c r="AZ137"/>
      <c r="BA137"/>
      <c r="BS137"/>
      <c r="BT137"/>
      <c r="BU137"/>
      <c r="BV137"/>
      <c r="BW137"/>
      <c r="BZ137"/>
      <c r="CA137"/>
      <c r="CB137"/>
      <c r="CC137"/>
      <c r="CD137"/>
      <c r="CE137"/>
      <c r="CF137"/>
      <c r="CX137"/>
      <c r="CY137"/>
      <c r="CZ137"/>
      <c r="DA137"/>
      <c r="DB137"/>
      <c r="DE137"/>
      <c r="DF137"/>
      <c r="DG137"/>
      <c r="DH137"/>
      <c r="DI137"/>
      <c r="DJ137"/>
      <c r="DK137"/>
    </row>
    <row r="138" spans="41:115">
      <c r="AO138"/>
      <c r="AP138"/>
      <c r="AQ138"/>
      <c r="AR138"/>
      <c r="AS138"/>
      <c r="AT138"/>
      <c r="AU138"/>
      <c r="AV138"/>
      <c r="AW138"/>
      <c r="AZ138"/>
      <c r="BA138"/>
      <c r="BS138"/>
      <c r="BT138"/>
      <c r="BU138"/>
      <c r="BV138"/>
      <c r="BW138"/>
      <c r="BZ138"/>
      <c r="CA138"/>
      <c r="CB138"/>
      <c r="CC138"/>
      <c r="CD138"/>
      <c r="CE138"/>
      <c r="CF138"/>
      <c r="CX138"/>
      <c r="CY138"/>
      <c r="CZ138"/>
      <c r="DA138"/>
      <c r="DB138"/>
      <c r="DE138"/>
      <c r="DF138"/>
      <c r="DG138"/>
      <c r="DH138"/>
      <c r="DI138"/>
      <c r="DJ138"/>
      <c r="DK138"/>
    </row>
    <row r="139" spans="41:115">
      <c r="AO139"/>
      <c r="AP139"/>
      <c r="AQ139"/>
      <c r="AR139"/>
      <c r="AS139"/>
      <c r="AT139"/>
      <c r="AU139"/>
      <c r="AV139"/>
      <c r="AW139"/>
      <c r="AZ139"/>
      <c r="BA139"/>
      <c r="BS139"/>
      <c r="BT139"/>
      <c r="BU139"/>
      <c r="BV139"/>
      <c r="BW139"/>
      <c r="BZ139"/>
      <c r="CA139"/>
      <c r="CB139"/>
      <c r="CC139"/>
      <c r="CD139"/>
      <c r="CE139"/>
      <c r="CF139"/>
      <c r="CX139"/>
      <c r="CY139"/>
      <c r="CZ139"/>
      <c r="DA139"/>
      <c r="DB139"/>
      <c r="DE139"/>
      <c r="DF139"/>
      <c r="DG139"/>
      <c r="DH139"/>
      <c r="DI139"/>
      <c r="DJ139"/>
      <c r="DK139"/>
    </row>
    <row r="140" spans="41:115">
      <c r="AO140"/>
      <c r="AP140"/>
      <c r="AQ140"/>
      <c r="AR140"/>
      <c r="AS140"/>
      <c r="AT140"/>
      <c r="AU140"/>
      <c r="AV140"/>
      <c r="AW140"/>
      <c r="AZ140"/>
      <c r="BA140"/>
      <c r="BS140"/>
      <c r="BT140"/>
      <c r="BU140"/>
      <c r="BV140"/>
      <c r="BW140"/>
      <c r="BZ140"/>
      <c r="CA140"/>
      <c r="CB140"/>
      <c r="CC140"/>
      <c r="CD140"/>
      <c r="CE140"/>
      <c r="CF140"/>
      <c r="CX140"/>
      <c r="CY140"/>
      <c r="CZ140"/>
      <c r="DA140"/>
      <c r="DB140"/>
      <c r="DE140"/>
      <c r="DF140"/>
      <c r="DG140"/>
      <c r="DH140"/>
      <c r="DI140"/>
      <c r="DJ140"/>
      <c r="DK140"/>
    </row>
    <row r="141" spans="41:115">
      <c r="AO141"/>
      <c r="AP141"/>
      <c r="AQ141"/>
      <c r="AR141"/>
      <c r="AS141"/>
      <c r="AT141"/>
      <c r="AU141"/>
      <c r="AV141"/>
      <c r="AW141"/>
      <c r="AZ141"/>
      <c r="BA141"/>
      <c r="BS141"/>
      <c r="BT141"/>
      <c r="BU141"/>
      <c r="BV141"/>
      <c r="BW141"/>
      <c r="BZ141"/>
      <c r="CA141"/>
      <c r="CB141"/>
      <c r="CC141"/>
      <c r="CD141"/>
      <c r="CE141"/>
      <c r="CF141"/>
      <c r="CX141"/>
      <c r="CY141"/>
      <c r="CZ141"/>
      <c r="DA141"/>
      <c r="DB141"/>
      <c r="DE141"/>
      <c r="DF141"/>
      <c r="DG141"/>
      <c r="DH141"/>
      <c r="DI141"/>
      <c r="DJ141"/>
      <c r="DK141"/>
    </row>
    <row r="142" spans="41:115">
      <c r="AO142"/>
      <c r="AP142"/>
      <c r="AQ142"/>
      <c r="AR142"/>
      <c r="AS142"/>
      <c r="AT142"/>
      <c r="AU142"/>
      <c r="AV142"/>
      <c r="AW142"/>
      <c r="AZ142"/>
      <c r="BA142"/>
      <c r="BS142"/>
      <c r="BT142"/>
      <c r="BU142"/>
      <c r="BV142"/>
      <c r="BW142"/>
      <c r="BZ142"/>
      <c r="CA142"/>
      <c r="CB142"/>
      <c r="CC142"/>
      <c r="CD142"/>
      <c r="CE142"/>
      <c r="CF142"/>
      <c r="CX142"/>
      <c r="CY142"/>
      <c r="CZ142"/>
      <c r="DA142"/>
      <c r="DB142"/>
      <c r="DE142"/>
      <c r="DF142"/>
      <c r="DG142"/>
      <c r="DH142"/>
      <c r="DI142"/>
      <c r="DJ142"/>
      <c r="DK142"/>
    </row>
    <row r="143" spans="41:115">
      <c r="AO143"/>
      <c r="AP143"/>
      <c r="AQ143"/>
      <c r="AR143"/>
      <c r="AS143"/>
      <c r="AT143"/>
      <c r="AU143"/>
      <c r="AV143"/>
      <c r="AW143"/>
      <c r="AZ143"/>
      <c r="BA143"/>
      <c r="BS143"/>
      <c r="BT143"/>
      <c r="BU143"/>
      <c r="BV143"/>
      <c r="BW143"/>
      <c r="BZ143"/>
      <c r="CA143"/>
      <c r="CB143"/>
      <c r="CC143"/>
      <c r="CD143"/>
      <c r="CE143"/>
      <c r="CF143"/>
      <c r="CX143"/>
      <c r="CY143"/>
      <c r="CZ143"/>
      <c r="DA143"/>
      <c r="DB143"/>
      <c r="DE143"/>
      <c r="DF143"/>
      <c r="DG143"/>
      <c r="DH143"/>
      <c r="DI143"/>
      <c r="DJ143"/>
      <c r="DK143"/>
    </row>
    <row r="144" spans="41:115">
      <c r="AO144"/>
      <c r="AP144"/>
      <c r="AQ144"/>
      <c r="AR144"/>
      <c r="AS144"/>
      <c r="AT144"/>
      <c r="AU144"/>
      <c r="AV144"/>
      <c r="AW144"/>
      <c r="AZ144"/>
      <c r="BA144"/>
      <c r="BS144"/>
      <c r="BT144"/>
      <c r="BU144"/>
      <c r="BV144"/>
      <c r="BW144"/>
      <c r="BZ144"/>
      <c r="CA144"/>
      <c r="CB144"/>
      <c r="CC144"/>
      <c r="CD144"/>
      <c r="CE144"/>
      <c r="CF144"/>
      <c r="CX144"/>
      <c r="CY144"/>
      <c r="CZ144"/>
      <c r="DA144"/>
      <c r="DB144"/>
      <c r="DE144"/>
      <c r="DF144"/>
      <c r="DG144"/>
      <c r="DH144"/>
      <c r="DI144"/>
      <c r="DJ144"/>
      <c r="DK144"/>
    </row>
    <row r="145" spans="41:115">
      <c r="AO145"/>
      <c r="AP145"/>
      <c r="AQ145"/>
      <c r="AR145"/>
      <c r="AS145"/>
      <c r="AT145"/>
      <c r="AU145"/>
      <c r="AV145"/>
      <c r="AW145"/>
      <c r="AZ145"/>
      <c r="BA145"/>
      <c r="BS145"/>
      <c r="BT145"/>
      <c r="BU145"/>
      <c r="BV145"/>
      <c r="BW145"/>
      <c r="BZ145"/>
      <c r="CA145"/>
      <c r="CB145"/>
      <c r="CC145"/>
      <c r="CD145"/>
      <c r="CE145"/>
      <c r="CF145"/>
      <c r="CX145"/>
      <c r="CY145"/>
      <c r="CZ145"/>
      <c r="DA145"/>
      <c r="DB145"/>
      <c r="DE145"/>
      <c r="DF145"/>
      <c r="DG145"/>
      <c r="DH145"/>
      <c r="DI145"/>
      <c r="DJ145"/>
      <c r="DK145"/>
    </row>
    <row r="146" spans="41:115">
      <c r="AO146"/>
      <c r="AP146"/>
      <c r="AQ146"/>
      <c r="AR146"/>
      <c r="AS146"/>
      <c r="AT146"/>
      <c r="AU146"/>
      <c r="AV146"/>
      <c r="AW146"/>
      <c r="AZ146"/>
      <c r="BA146"/>
      <c r="BS146"/>
      <c r="BT146"/>
      <c r="BU146"/>
      <c r="BV146"/>
      <c r="BW146"/>
      <c r="BZ146"/>
      <c r="CA146"/>
      <c r="CB146"/>
      <c r="CC146"/>
      <c r="CD146"/>
      <c r="CE146"/>
      <c r="CF146"/>
      <c r="CX146"/>
      <c r="CY146"/>
      <c r="CZ146"/>
      <c r="DA146"/>
      <c r="DB146"/>
      <c r="DE146"/>
      <c r="DF146"/>
      <c r="DG146"/>
      <c r="DH146"/>
      <c r="DI146"/>
      <c r="DJ146"/>
      <c r="DK146"/>
    </row>
    <row r="147" spans="41:115">
      <c r="AO147"/>
      <c r="AP147"/>
      <c r="AQ147"/>
      <c r="AR147"/>
      <c r="AS147"/>
      <c r="AT147"/>
      <c r="AU147"/>
      <c r="AV147"/>
      <c r="AW147"/>
      <c r="AZ147"/>
      <c r="BA147"/>
      <c r="BS147"/>
      <c r="BT147"/>
      <c r="BU147"/>
      <c r="BV147"/>
      <c r="BW147"/>
      <c r="BZ147"/>
      <c r="CA147"/>
      <c r="CB147"/>
      <c r="CC147"/>
      <c r="CD147"/>
      <c r="CE147"/>
      <c r="CF147"/>
      <c r="CX147"/>
      <c r="CY147"/>
      <c r="CZ147"/>
      <c r="DA147"/>
      <c r="DB147"/>
      <c r="DE147"/>
      <c r="DF147"/>
      <c r="DG147"/>
      <c r="DH147"/>
      <c r="DI147"/>
      <c r="DJ147"/>
      <c r="DK147"/>
    </row>
    <row r="148" spans="41:115">
      <c r="AO148"/>
      <c r="AP148"/>
      <c r="AQ148"/>
      <c r="AR148"/>
      <c r="AS148"/>
      <c r="AT148"/>
      <c r="AU148"/>
      <c r="AV148"/>
      <c r="AW148"/>
      <c r="AZ148"/>
      <c r="BA148"/>
      <c r="BS148"/>
      <c r="BT148"/>
      <c r="BU148"/>
      <c r="BV148"/>
      <c r="BW148"/>
      <c r="BZ148"/>
      <c r="CA148"/>
      <c r="CB148"/>
      <c r="CC148"/>
      <c r="CD148"/>
      <c r="CE148"/>
      <c r="CF148"/>
      <c r="CX148"/>
      <c r="CY148"/>
      <c r="CZ148"/>
      <c r="DA148"/>
      <c r="DB148"/>
      <c r="DE148"/>
      <c r="DF148"/>
      <c r="DG148"/>
      <c r="DH148"/>
      <c r="DI148"/>
      <c r="DJ148"/>
      <c r="DK148"/>
    </row>
    <row r="149" spans="41:115">
      <c r="AO149"/>
      <c r="AP149"/>
      <c r="AQ149"/>
      <c r="AR149"/>
      <c r="AS149"/>
      <c r="AT149"/>
      <c r="AU149"/>
      <c r="AV149"/>
      <c r="AW149"/>
      <c r="AZ149"/>
      <c r="BA149"/>
      <c r="BS149"/>
      <c r="BT149"/>
      <c r="BU149"/>
      <c r="BV149"/>
      <c r="BW149"/>
      <c r="BZ149"/>
      <c r="CA149"/>
      <c r="CB149"/>
      <c r="CC149"/>
      <c r="CD149"/>
      <c r="CE149"/>
      <c r="CF149"/>
      <c r="CX149"/>
      <c r="CY149"/>
      <c r="CZ149"/>
      <c r="DA149"/>
      <c r="DB149"/>
      <c r="DE149"/>
      <c r="DF149"/>
      <c r="DG149"/>
      <c r="DH149"/>
      <c r="DI149"/>
      <c r="DJ149"/>
      <c r="DK149"/>
    </row>
    <row r="150" spans="41:115">
      <c r="AO150"/>
      <c r="AP150"/>
      <c r="AQ150"/>
      <c r="AR150"/>
      <c r="AS150"/>
      <c r="AT150"/>
      <c r="AU150"/>
      <c r="AV150"/>
      <c r="AW150"/>
      <c r="AZ150"/>
      <c r="BA150"/>
      <c r="BS150"/>
      <c r="BT150"/>
      <c r="BU150"/>
      <c r="BV150"/>
      <c r="BW150"/>
      <c r="BZ150"/>
      <c r="CA150"/>
      <c r="CB150"/>
      <c r="CC150"/>
      <c r="CD150"/>
      <c r="CE150"/>
      <c r="CF150"/>
      <c r="CX150"/>
      <c r="CY150"/>
      <c r="CZ150"/>
      <c r="DA150"/>
      <c r="DB150"/>
      <c r="DE150"/>
      <c r="DF150"/>
      <c r="DG150"/>
      <c r="DH150"/>
      <c r="DI150"/>
      <c r="DJ150"/>
      <c r="DK150"/>
    </row>
    <row r="151" spans="41:115">
      <c r="AO151"/>
      <c r="AP151"/>
      <c r="AQ151"/>
      <c r="AR151"/>
      <c r="AS151"/>
      <c r="AT151"/>
      <c r="AU151"/>
      <c r="AV151"/>
      <c r="AW151"/>
      <c r="AZ151"/>
      <c r="BA151"/>
      <c r="BS151"/>
      <c r="BT151"/>
      <c r="BU151"/>
      <c r="BV151"/>
      <c r="BW151"/>
      <c r="BZ151"/>
      <c r="CA151"/>
      <c r="CB151"/>
      <c r="CC151"/>
      <c r="CD151"/>
      <c r="CE151"/>
      <c r="CF151"/>
      <c r="CX151"/>
      <c r="CY151"/>
      <c r="CZ151"/>
      <c r="DA151"/>
      <c r="DB151"/>
      <c r="DE151"/>
      <c r="DF151"/>
      <c r="DG151"/>
      <c r="DH151"/>
      <c r="DI151"/>
      <c r="DJ151"/>
      <c r="DK151"/>
    </row>
    <row r="152" spans="41:115">
      <c r="AO152"/>
      <c r="AP152"/>
      <c r="AQ152"/>
      <c r="AR152"/>
      <c r="AS152"/>
      <c r="AT152"/>
      <c r="AU152"/>
      <c r="AV152"/>
      <c r="AW152"/>
      <c r="AZ152"/>
      <c r="BA152"/>
      <c r="BS152"/>
      <c r="BT152"/>
      <c r="BU152"/>
      <c r="BV152"/>
      <c r="BW152"/>
      <c r="BZ152"/>
      <c r="CA152"/>
      <c r="CB152"/>
      <c r="CC152"/>
      <c r="CD152"/>
      <c r="CE152"/>
      <c r="CF152"/>
      <c r="CX152"/>
      <c r="CY152"/>
      <c r="CZ152"/>
      <c r="DA152"/>
      <c r="DB152"/>
      <c r="DE152"/>
      <c r="DF152"/>
      <c r="DG152"/>
      <c r="DH152"/>
      <c r="DI152"/>
      <c r="DJ152"/>
      <c r="DK152"/>
    </row>
    <row r="153" spans="41:115">
      <c r="AO153"/>
      <c r="AP153"/>
      <c r="AQ153"/>
      <c r="AR153"/>
      <c r="AS153"/>
      <c r="AT153"/>
      <c r="AU153"/>
      <c r="AV153"/>
      <c r="AW153"/>
      <c r="AZ153"/>
      <c r="BA153"/>
      <c r="BS153"/>
      <c r="BT153"/>
      <c r="BU153"/>
      <c r="BV153"/>
      <c r="BW153"/>
      <c r="BZ153"/>
      <c r="CA153"/>
      <c r="CB153"/>
      <c r="CC153"/>
      <c r="CD153"/>
      <c r="CE153"/>
      <c r="CF153"/>
      <c r="CX153"/>
      <c r="CY153"/>
      <c r="CZ153"/>
      <c r="DA153"/>
      <c r="DB153"/>
      <c r="DE153"/>
      <c r="DF153"/>
      <c r="DG153"/>
      <c r="DH153"/>
      <c r="DI153"/>
      <c r="DJ153"/>
      <c r="DK153"/>
    </row>
    <row r="154" spans="41:115">
      <c r="AO154"/>
      <c r="AP154"/>
      <c r="AQ154"/>
      <c r="AR154"/>
      <c r="AS154"/>
      <c r="AT154"/>
      <c r="AU154"/>
      <c r="AV154"/>
      <c r="AW154"/>
      <c r="AZ154"/>
      <c r="BA154"/>
      <c r="BS154"/>
      <c r="BT154"/>
      <c r="BU154"/>
      <c r="BV154"/>
      <c r="BW154"/>
      <c r="BZ154"/>
      <c r="CA154"/>
      <c r="CB154"/>
      <c r="CC154"/>
      <c r="CD154"/>
      <c r="CE154"/>
      <c r="CF154"/>
      <c r="CX154"/>
      <c r="CY154"/>
      <c r="CZ154"/>
      <c r="DA154"/>
      <c r="DB154"/>
      <c r="DE154"/>
      <c r="DF154"/>
      <c r="DG154"/>
      <c r="DH154"/>
      <c r="DI154"/>
      <c r="DJ154"/>
      <c r="DK154"/>
    </row>
    <row r="155" spans="41:115">
      <c r="AO155"/>
      <c r="AP155"/>
      <c r="AQ155"/>
      <c r="AR155"/>
      <c r="AS155"/>
      <c r="AT155"/>
      <c r="AU155"/>
      <c r="AV155"/>
      <c r="AW155"/>
      <c r="AZ155"/>
      <c r="BA155"/>
      <c r="BS155"/>
      <c r="BT155"/>
      <c r="BU155"/>
      <c r="BV155"/>
      <c r="BW155"/>
      <c r="BZ155"/>
      <c r="CA155"/>
      <c r="CB155"/>
      <c r="CC155"/>
      <c r="CD155"/>
      <c r="CE155"/>
      <c r="CF155"/>
      <c r="CX155"/>
      <c r="CY155"/>
      <c r="CZ155"/>
      <c r="DA155"/>
      <c r="DB155"/>
      <c r="DE155"/>
      <c r="DF155"/>
      <c r="DG155"/>
      <c r="DH155"/>
      <c r="DI155"/>
      <c r="DJ155"/>
      <c r="DK155"/>
    </row>
    <row r="156" spans="41:115">
      <c r="AO156"/>
      <c r="AP156"/>
      <c r="AQ156"/>
      <c r="AR156"/>
      <c r="AS156"/>
      <c r="AT156"/>
      <c r="AU156"/>
      <c r="AV156"/>
      <c r="AW156"/>
      <c r="AZ156"/>
      <c r="BA156"/>
      <c r="BS156"/>
      <c r="BT156"/>
      <c r="BU156"/>
      <c r="BV156"/>
      <c r="BW156"/>
      <c r="BZ156"/>
      <c r="CA156"/>
      <c r="CB156"/>
      <c r="CC156"/>
      <c r="CD156"/>
      <c r="CE156"/>
      <c r="CF156"/>
      <c r="CX156"/>
      <c r="CY156"/>
      <c r="CZ156"/>
      <c r="DA156"/>
      <c r="DB156"/>
      <c r="DE156"/>
      <c r="DF156"/>
      <c r="DG156"/>
      <c r="DH156"/>
      <c r="DI156"/>
      <c r="DJ156"/>
      <c r="DK156"/>
    </row>
    <row r="157" spans="41:115">
      <c r="AO157"/>
      <c r="AP157"/>
      <c r="AQ157"/>
      <c r="AR157"/>
      <c r="AS157"/>
      <c r="AT157"/>
      <c r="AU157"/>
      <c r="AV157"/>
      <c r="AW157"/>
      <c r="AZ157"/>
      <c r="BA157"/>
      <c r="BS157"/>
      <c r="BT157"/>
      <c r="BU157"/>
      <c r="BV157"/>
      <c r="BW157"/>
      <c r="BZ157"/>
      <c r="CA157"/>
      <c r="CB157"/>
      <c r="CC157"/>
      <c r="CD157"/>
      <c r="CE157"/>
      <c r="CF157"/>
      <c r="CX157"/>
      <c r="CY157"/>
      <c r="CZ157"/>
      <c r="DA157"/>
      <c r="DB157"/>
      <c r="DE157"/>
      <c r="DF157"/>
      <c r="DG157"/>
      <c r="DH157"/>
      <c r="DI157"/>
      <c r="DJ157"/>
      <c r="DK157"/>
    </row>
    <row r="158" spans="41:115">
      <c r="AO158"/>
      <c r="AP158"/>
      <c r="AQ158"/>
      <c r="AR158"/>
      <c r="AS158"/>
      <c r="AT158"/>
      <c r="AU158"/>
      <c r="AV158"/>
      <c r="AW158"/>
      <c r="AZ158"/>
      <c r="BA158"/>
      <c r="BS158"/>
      <c r="BT158"/>
      <c r="BU158"/>
      <c r="BV158"/>
      <c r="BW158"/>
      <c r="BZ158"/>
      <c r="CA158"/>
      <c r="CB158"/>
      <c r="CC158"/>
      <c r="CD158"/>
      <c r="CE158"/>
      <c r="CF158"/>
      <c r="CX158"/>
      <c r="CY158"/>
      <c r="CZ158"/>
      <c r="DA158"/>
      <c r="DB158"/>
      <c r="DE158"/>
      <c r="DF158"/>
      <c r="DG158"/>
      <c r="DH158"/>
      <c r="DI158"/>
      <c r="DJ158"/>
      <c r="DK158"/>
    </row>
    <row r="159" spans="41:115">
      <c r="AO159"/>
      <c r="AP159"/>
      <c r="AQ159"/>
      <c r="AR159"/>
      <c r="AS159"/>
      <c r="AT159"/>
      <c r="AU159"/>
      <c r="AV159"/>
      <c r="AW159"/>
      <c r="AZ159"/>
      <c r="BA159"/>
      <c r="BS159"/>
      <c r="BT159"/>
      <c r="BU159"/>
      <c r="BV159"/>
      <c r="BW159"/>
      <c r="BZ159"/>
      <c r="CA159"/>
      <c r="CB159"/>
      <c r="CC159"/>
      <c r="CD159"/>
      <c r="CE159"/>
      <c r="CF159"/>
      <c r="CX159"/>
      <c r="CY159"/>
      <c r="CZ159"/>
      <c r="DA159"/>
      <c r="DB159"/>
      <c r="DE159"/>
      <c r="DF159"/>
      <c r="DG159"/>
      <c r="DH159"/>
      <c r="DI159"/>
      <c r="DJ159"/>
      <c r="DK159"/>
    </row>
    <row r="160" spans="41:115">
      <c r="AO160"/>
      <c r="AP160"/>
      <c r="AQ160"/>
      <c r="AR160"/>
      <c r="AS160"/>
      <c r="AT160"/>
      <c r="AU160"/>
      <c r="AV160"/>
      <c r="AW160"/>
      <c r="AZ160"/>
      <c r="BA160"/>
      <c r="BS160"/>
      <c r="BT160"/>
      <c r="BU160"/>
      <c r="BV160"/>
      <c r="BW160"/>
      <c r="BZ160"/>
      <c r="CA160"/>
      <c r="CB160"/>
      <c r="CC160"/>
      <c r="CD160"/>
      <c r="CE160"/>
      <c r="CF160"/>
      <c r="CX160"/>
      <c r="CY160"/>
      <c r="CZ160"/>
      <c r="DA160"/>
      <c r="DB160"/>
      <c r="DE160"/>
      <c r="DF160"/>
      <c r="DG160"/>
      <c r="DH160"/>
      <c r="DI160"/>
      <c r="DJ160"/>
      <c r="DK160"/>
    </row>
    <row r="161" spans="41:115">
      <c r="AO161"/>
      <c r="AP161"/>
      <c r="AQ161"/>
      <c r="AR161"/>
      <c r="AS161"/>
      <c r="AT161"/>
      <c r="AU161"/>
      <c r="AV161"/>
      <c r="AW161"/>
      <c r="AZ161"/>
      <c r="BA161"/>
      <c r="BS161"/>
      <c r="BT161"/>
      <c r="BU161"/>
      <c r="BV161"/>
      <c r="BW161"/>
      <c r="BZ161"/>
      <c r="CA161"/>
      <c r="CB161"/>
      <c r="CC161"/>
      <c r="CD161"/>
      <c r="CE161"/>
      <c r="CF161"/>
      <c r="CX161"/>
      <c r="CY161"/>
      <c r="CZ161"/>
      <c r="DA161"/>
      <c r="DB161"/>
      <c r="DE161"/>
      <c r="DF161"/>
      <c r="DG161"/>
      <c r="DH161"/>
      <c r="DI161"/>
      <c r="DJ161"/>
      <c r="DK161"/>
    </row>
    <row r="162" spans="41:115">
      <c r="AO162"/>
      <c r="AP162"/>
      <c r="AQ162"/>
      <c r="AR162"/>
      <c r="AS162"/>
      <c r="AT162"/>
      <c r="AU162"/>
      <c r="AV162"/>
      <c r="AW162"/>
      <c r="AZ162"/>
      <c r="BA162"/>
      <c r="BS162"/>
      <c r="BT162"/>
      <c r="BU162"/>
      <c r="BV162"/>
      <c r="BW162"/>
      <c r="BZ162"/>
      <c r="CA162"/>
      <c r="CB162"/>
      <c r="CC162"/>
      <c r="CD162"/>
      <c r="CE162"/>
      <c r="CF162"/>
      <c r="CX162"/>
      <c r="CY162"/>
      <c r="CZ162"/>
      <c r="DA162"/>
      <c r="DB162"/>
      <c r="DE162"/>
      <c r="DF162"/>
      <c r="DG162"/>
      <c r="DH162"/>
      <c r="DI162"/>
      <c r="DJ162"/>
      <c r="DK162"/>
    </row>
    <row r="163" spans="41:115">
      <c r="AO163"/>
      <c r="AP163"/>
      <c r="AQ163"/>
      <c r="AR163"/>
      <c r="AS163"/>
      <c r="AT163"/>
      <c r="AU163"/>
      <c r="AV163"/>
      <c r="AW163"/>
      <c r="AZ163"/>
      <c r="BA163"/>
      <c r="BS163"/>
      <c r="BT163"/>
      <c r="BU163"/>
      <c r="BV163"/>
      <c r="BW163"/>
      <c r="BZ163"/>
      <c r="CA163"/>
      <c r="CB163"/>
      <c r="CC163"/>
      <c r="CD163"/>
      <c r="CE163"/>
      <c r="CF163"/>
      <c r="CX163"/>
      <c r="CY163"/>
      <c r="CZ163"/>
      <c r="DA163"/>
      <c r="DB163"/>
      <c r="DE163"/>
      <c r="DF163"/>
      <c r="DG163"/>
      <c r="DH163"/>
      <c r="DI163"/>
      <c r="DJ163"/>
      <c r="DK163"/>
    </row>
    <row r="164" spans="41:115">
      <c r="AO164"/>
      <c r="AP164"/>
      <c r="AQ164"/>
      <c r="AR164"/>
      <c r="AS164"/>
      <c r="AT164"/>
      <c r="AU164"/>
      <c r="AV164"/>
      <c r="AW164"/>
      <c r="AZ164"/>
      <c r="BA164"/>
      <c r="BS164"/>
      <c r="BT164"/>
      <c r="BU164"/>
      <c r="BV164"/>
      <c r="BW164"/>
      <c r="BZ164"/>
      <c r="CA164"/>
      <c r="CB164"/>
      <c r="CC164"/>
      <c r="CD164"/>
      <c r="CE164"/>
      <c r="CF164"/>
      <c r="CX164"/>
      <c r="CY164"/>
      <c r="CZ164"/>
      <c r="DA164"/>
      <c r="DB164"/>
      <c r="DE164"/>
      <c r="DF164"/>
      <c r="DG164"/>
      <c r="DH164"/>
      <c r="DI164"/>
      <c r="DJ164"/>
      <c r="DK164"/>
    </row>
    <row r="165" spans="41:115">
      <c r="AO165"/>
      <c r="AP165"/>
      <c r="AQ165"/>
      <c r="AR165"/>
      <c r="AS165"/>
      <c r="AT165"/>
      <c r="AU165"/>
      <c r="AV165"/>
      <c r="AW165"/>
      <c r="AZ165"/>
      <c r="BA165"/>
      <c r="BS165"/>
      <c r="BT165"/>
      <c r="BU165"/>
      <c r="BV165"/>
      <c r="BW165"/>
      <c r="BZ165"/>
      <c r="CA165"/>
      <c r="CB165"/>
      <c r="CC165"/>
      <c r="CD165"/>
      <c r="CE165"/>
      <c r="CF165"/>
      <c r="CX165"/>
      <c r="CY165"/>
      <c r="CZ165"/>
      <c r="DA165"/>
      <c r="DB165"/>
      <c r="DE165"/>
      <c r="DF165"/>
      <c r="DG165"/>
      <c r="DH165"/>
      <c r="DI165"/>
      <c r="DJ165"/>
      <c r="DK165"/>
    </row>
    <row r="166" spans="41:115">
      <c r="AO166"/>
      <c r="AP166"/>
      <c r="AQ166"/>
      <c r="AR166"/>
      <c r="AS166"/>
      <c r="AT166"/>
      <c r="AU166"/>
      <c r="AV166"/>
      <c r="AW166"/>
      <c r="AZ166"/>
      <c r="BA166"/>
      <c r="BS166"/>
      <c r="BT166"/>
      <c r="BU166"/>
      <c r="BV166"/>
      <c r="BW166"/>
      <c r="BZ166"/>
      <c r="CA166"/>
      <c r="CB166"/>
      <c r="CC166"/>
      <c r="CD166"/>
      <c r="CE166"/>
      <c r="CF166"/>
      <c r="CX166"/>
      <c r="CY166"/>
      <c r="CZ166"/>
      <c r="DA166"/>
      <c r="DB166"/>
      <c r="DE166"/>
      <c r="DF166"/>
      <c r="DG166"/>
      <c r="DH166"/>
      <c r="DI166"/>
      <c r="DJ166"/>
      <c r="DK166"/>
    </row>
    <row r="167" spans="41:115">
      <c r="AO167"/>
      <c r="AP167"/>
      <c r="AQ167"/>
      <c r="AR167"/>
      <c r="AS167"/>
      <c r="AT167"/>
      <c r="AU167"/>
      <c r="AV167"/>
      <c r="AW167"/>
      <c r="AZ167"/>
      <c r="BA167"/>
      <c r="BS167"/>
      <c r="BT167"/>
      <c r="BU167"/>
      <c r="BV167"/>
      <c r="BW167"/>
      <c r="BZ167"/>
      <c r="CA167"/>
      <c r="CB167"/>
      <c r="CC167"/>
      <c r="CD167"/>
      <c r="CE167"/>
      <c r="CF167"/>
      <c r="CX167"/>
      <c r="CY167"/>
      <c r="CZ167"/>
      <c r="DA167"/>
      <c r="DB167"/>
      <c r="DE167"/>
      <c r="DF167"/>
      <c r="DG167"/>
      <c r="DH167"/>
      <c r="DI167"/>
      <c r="DJ167"/>
      <c r="DK167"/>
    </row>
    <row r="168" spans="41:115">
      <c r="AO168"/>
      <c r="AP168"/>
      <c r="AQ168"/>
      <c r="AR168"/>
      <c r="AS168"/>
      <c r="AT168"/>
      <c r="AU168"/>
      <c r="AV168"/>
      <c r="AW168"/>
      <c r="AZ168"/>
      <c r="BA168"/>
      <c r="BS168"/>
      <c r="BT168"/>
      <c r="BU168"/>
      <c r="BV168"/>
      <c r="BW168"/>
      <c r="BZ168"/>
      <c r="CA168"/>
      <c r="CB168"/>
      <c r="CC168"/>
      <c r="CD168"/>
      <c r="CE168"/>
      <c r="CF168"/>
      <c r="CX168"/>
      <c r="CY168"/>
      <c r="CZ168"/>
      <c r="DA168"/>
      <c r="DB168"/>
      <c r="DE168"/>
      <c r="DF168"/>
      <c r="DG168"/>
      <c r="DH168"/>
      <c r="DI168"/>
      <c r="DJ168"/>
      <c r="DK168"/>
    </row>
    <row r="169" spans="41:115">
      <c r="AO169"/>
      <c r="AP169"/>
      <c r="AQ169"/>
      <c r="AR169"/>
      <c r="AS169"/>
      <c r="AT169"/>
      <c r="AU169"/>
      <c r="AV169"/>
      <c r="AW169"/>
      <c r="AZ169"/>
      <c r="BA169"/>
      <c r="BS169"/>
      <c r="BT169"/>
      <c r="BU169"/>
      <c r="BV169"/>
      <c r="BW169"/>
      <c r="BZ169"/>
      <c r="CA169"/>
      <c r="CB169"/>
      <c r="CC169"/>
      <c r="CD169"/>
      <c r="CE169"/>
      <c r="CF169"/>
      <c r="CX169"/>
      <c r="CY169"/>
      <c r="CZ169"/>
      <c r="DA169"/>
      <c r="DB169"/>
      <c r="DE169"/>
      <c r="DF169"/>
      <c r="DG169"/>
      <c r="DH169"/>
      <c r="DI169"/>
      <c r="DJ169"/>
      <c r="DK169"/>
    </row>
    <row r="170" spans="41:115">
      <c r="AO170"/>
      <c r="AP170"/>
      <c r="AQ170"/>
      <c r="AR170"/>
      <c r="AS170"/>
      <c r="AT170"/>
      <c r="AU170"/>
      <c r="AV170"/>
      <c r="AW170"/>
      <c r="AZ170"/>
      <c r="BA170"/>
      <c r="BS170"/>
      <c r="BT170"/>
      <c r="BU170"/>
      <c r="BV170"/>
      <c r="BW170"/>
      <c r="BZ170"/>
      <c r="CA170"/>
      <c r="CB170"/>
      <c r="CC170"/>
      <c r="CD170"/>
      <c r="CE170"/>
      <c r="CF170"/>
      <c r="CX170"/>
      <c r="CY170"/>
      <c r="CZ170"/>
      <c r="DA170"/>
      <c r="DB170"/>
      <c r="DE170"/>
      <c r="DF170"/>
      <c r="DG170"/>
      <c r="DH170"/>
      <c r="DI170"/>
      <c r="DJ170"/>
      <c r="DK170"/>
    </row>
    <row r="171" spans="41:115">
      <c r="AO171"/>
      <c r="AP171"/>
      <c r="AQ171"/>
      <c r="AR171"/>
      <c r="AS171"/>
      <c r="AT171"/>
      <c r="AU171"/>
      <c r="AV171"/>
      <c r="AW171"/>
      <c r="AZ171"/>
      <c r="BA171"/>
      <c r="BS171"/>
      <c r="BT171"/>
      <c r="BU171"/>
      <c r="BV171"/>
      <c r="BW171"/>
      <c r="BZ171"/>
      <c r="CA171"/>
      <c r="CB171"/>
      <c r="CC171"/>
      <c r="CD171"/>
      <c r="CE171"/>
      <c r="CF171"/>
      <c r="CX171"/>
      <c r="CY171"/>
      <c r="CZ171"/>
      <c r="DA171"/>
      <c r="DB171"/>
      <c r="DE171"/>
      <c r="DF171"/>
      <c r="DG171"/>
      <c r="DH171"/>
      <c r="DI171"/>
      <c r="DJ171"/>
      <c r="DK171"/>
    </row>
    <row r="172" spans="41:115">
      <c r="AO172"/>
      <c r="AP172"/>
      <c r="AQ172"/>
      <c r="AR172"/>
      <c r="AS172"/>
      <c r="AT172"/>
      <c r="AU172"/>
      <c r="AV172"/>
      <c r="AW172"/>
      <c r="AZ172"/>
      <c r="BA172"/>
      <c r="BS172"/>
      <c r="BT172"/>
      <c r="BU172"/>
      <c r="BV172"/>
      <c r="BW172"/>
      <c r="BZ172"/>
      <c r="CA172"/>
      <c r="CB172"/>
      <c r="CC172"/>
      <c r="CD172"/>
      <c r="CE172"/>
      <c r="CF172"/>
      <c r="CX172"/>
      <c r="CY172"/>
      <c r="CZ172"/>
      <c r="DA172"/>
      <c r="DB172"/>
      <c r="DE172"/>
      <c r="DF172"/>
      <c r="DG172"/>
      <c r="DH172"/>
      <c r="DI172"/>
      <c r="DJ172"/>
      <c r="DK172"/>
    </row>
    <row r="173" spans="41:115">
      <c r="AO173"/>
      <c r="AP173"/>
      <c r="AQ173"/>
      <c r="AR173"/>
      <c r="AS173"/>
      <c r="AT173"/>
      <c r="AU173"/>
      <c r="AV173"/>
      <c r="AW173"/>
      <c r="AZ173"/>
      <c r="BA173"/>
      <c r="BS173"/>
      <c r="BT173"/>
      <c r="BU173"/>
      <c r="BV173"/>
      <c r="BW173"/>
      <c r="BZ173"/>
      <c r="CA173"/>
      <c r="CB173"/>
      <c r="CC173"/>
      <c r="CD173"/>
      <c r="CE173"/>
      <c r="CF173"/>
      <c r="CX173"/>
      <c r="CY173"/>
      <c r="CZ173"/>
      <c r="DA173"/>
      <c r="DB173"/>
      <c r="DE173"/>
      <c r="DF173"/>
      <c r="DG173"/>
      <c r="DH173"/>
      <c r="DI173"/>
      <c r="DJ173"/>
      <c r="DK173"/>
    </row>
    <row r="174" spans="41:115">
      <c r="AO174"/>
      <c r="AP174"/>
      <c r="AQ174"/>
      <c r="AR174"/>
      <c r="AS174"/>
      <c r="AT174"/>
      <c r="AU174"/>
      <c r="AV174"/>
      <c r="AW174"/>
      <c r="AZ174"/>
      <c r="BA174"/>
      <c r="BS174"/>
      <c r="BT174"/>
      <c r="BU174"/>
      <c r="BV174"/>
      <c r="BW174"/>
      <c r="BZ174"/>
      <c r="CA174"/>
      <c r="CB174"/>
      <c r="CC174"/>
      <c r="CD174"/>
      <c r="CE174"/>
      <c r="CF174"/>
      <c r="CX174"/>
      <c r="CY174"/>
      <c r="CZ174"/>
      <c r="DA174"/>
      <c r="DB174"/>
      <c r="DE174"/>
      <c r="DF174"/>
      <c r="DG174"/>
      <c r="DH174"/>
      <c r="DI174"/>
      <c r="DJ174"/>
      <c r="DK174"/>
    </row>
    <row r="175" spans="41:115">
      <c r="AO175"/>
      <c r="AP175"/>
      <c r="AQ175"/>
      <c r="AR175"/>
      <c r="AS175"/>
      <c r="AT175"/>
      <c r="AU175"/>
      <c r="AV175"/>
      <c r="AW175"/>
      <c r="AZ175"/>
      <c r="BA175"/>
      <c r="BS175"/>
      <c r="BT175"/>
      <c r="BU175"/>
      <c r="BV175"/>
      <c r="BW175"/>
      <c r="BZ175"/>
      <c r="CA175"/>
      <c r="CB175"/>
      <c r="CC175"/>
      <c r="CD175"/>
      <c r="CE175"/>
      <c r="CF175"/>
      <c r="CX175"/>
      <c r="CY175"/>
      <c r="CZ175"/>
      <c r="DA175"/>
      <c r="DB175"/>
      <c r="DE175"/>
      <c r="DF175"/>
      <c r="DG175"/>
      <c r="DH175"/>
      <c r="DI175"/>
      <c r="DJ175"/>
      <c r="DK175"/>
    </row>
    <row r="176" spans="41:115">
      <c r="AO176"/>
      <c r="AP176"/>
      <c r="AQ176"/>
      <c r="AR176"/>
      <c r="AS176"/>
      <c r="AT176"/>
      <c r="AU176"/>
      <c r="AV176"/>
      <c r="AW176"/>
      <c r="AZ176"/>
      <c r="BA176"/>
      <c r="BS176"/>
      <c r="BT176"/>
      <c r="BU176"/>
      <c r="BV176"/>
      <c r="BW176"/>
      <c r="BZ176"/>
      <c r="CA176"/>
      <c r="CB176"/>
      <c r="CC176"/>
      <c r="CD176"/>
      <c r="CE176"/>
      <c r="CF176"/>
      <c r="CX176"/>
      <c r="CY176"/>
      <c r="CZ176"/>
      <c r="DA176"/>
      <c r="DB176"/>
      <c r="DE176"/>
      <c r="DF176"/>
      <c r="DG176"/>
      <c r="DH176"/>
      <c r="DI176"/>
      <c r="DJ176"/>
      <c r="DK176"/>
    </row>
    <row r="177" spans="41:115">
      <c r="AO177"/>
      <c r="AP177"/>
      <c r="AQ177"/>
      <c r="AR177"/>
      <c r="AS177"/>
      <c r="AT177"/>
      <c r="AU177"/>
      <c r="AV177"/>
      <c r="AW177"/>
      <c r="AZ177"/>
      <c r="BA177"/>
      <c r="BS177"/>
      <c r="BT177"/>
      <c r="BU177"/>
      <c r="BV177"/>
      <c r="BW177"/>
      <c r="BZ177"/>
      <c r="CA177"/>
      <c r="CB177"/>
      <c r="CC177"/>
      <c r="CD177"/>
      <c r="CE177"/>
      <c r="CF177"/>
      <c r="CX177"/>
      <c r="CY177"/>
      <c r="CZ177"/>
      <c r="DA177"/>
      <c r="DB177"/>
      <c r="DE177"/>
      <c r="DF177"/>
      <c r="DG177"/>
      <c r="DH177"/>
      <c r="DI177"/>
      <c r="DJ177"/>
      <c r="DK177"/>
    </row>
    <row r="178" spans="41:115">
      <c r="AO178"/>
      <c r="AP178"/>
      <c r="AQ178"/>
      <c r="AR178"/>
      <c r="AS178"/>
      <c r="AT178"/>
      <c r="AU178"/>
      <c r="AV178"/>
      <c r="AW178"/>
      <c r="AZ178"/>
      <c r="BA178"/>
      <c r="BS178"/>
      <c r="BT178"/>
      <c r="BU178"/>
      <c r="BV178"/>
      <c r="BW178"/>
      <c r="BZ178"/>
      <c r="CA178"/>
      <c r="CB178"/>
      <c r="CC178"/>
      <c r="CD178"/>
      <c r="CE178"/>
      <c r="CF178"/>
      <c r="CX178"/>
      <c r="CY178"/>
      <c r="CZ178"/>
      <c r="DA178"/>
      <c r="DB178"/>
      <c r="DE178"/>
      <c r="DF178"/>
      <c r="DG178"/>
      <c r="DH178"/>
      <c r="DI178"/>
      <c r="DJ178"/>
      <c r="DK178"/>
    </row>
    <row r="179" spans="41:115">
      <c r="AO179"/>
      <c r="AP179"/>
      <c r="AQ179"/>
      <c r="AR179"/>
      <c r="AS179"/>
      <c r="AT179"/>
      <c r="AU179"/>
      <c r="AV179"/>
      <c r="AW179"/>
      <c r="AZ179"/>
      <c r="BA179"/>
      <c r="BS179"/>
      <c r="BT179"/>
      <c r="BU179"/>
      <c r="BV179"/>
      <c r="BW179"/>
      <c r="BZ179"/>
      <c r="CA179"/>
      <c r="CB179"/>
      <c r="CC179"/>
      <c r="CD179"/>
      <c r="CE179"/>
      <c r="CF179"/>
      <c r="CX179"/>
      <c r="CY179"/>
      <c r="CZ179"/>
      <c r="DA179"/>
      <c r="DB179"/>
      <c r="DE179"/>
      <c r="DF179"/>
      <c r="DG179"/>
      <c r="DH179"/>
      <c r="DI179"/>
      <c r="DJ179"/>
      <c r="DK179"/>
    </row>
    <row r="180" spans="41:115">
      <c r="AO180"/>
      <c r="AP180"/>
      <c r="AQ180"/>
      <c r="AR180"/>
      <c r="AS180"/>
      <c r="AT180"/>
      <c r="AU180"/>
      <c r="AV180"/>
      <c r="AW180"/>
      <c r="AZ180"/>
      <c r="BA180"/>
      <c r="BS180"/>
      <c r="BT180"/>
      <c r="BU180"/>
      <c r="BV180"/>
      <c r="BW180"/>
      <c r="BZ180"/>
      <c r="CA180"/>
      <c r="CB180"/>
      <c r="CC180"/>
      <c r="CD180"/>
      <c r="CE180"/>
      <c r="CF180"/>
      <c r="CX180"/>
      <c r="CY180"/>
      <c r="CZ180"/>
      <c r="DA180"/>
      <c r="DB180"/>
      <c r="DE180"/>
      <c r="DF180"/>
      <c r="DG180"/>
      <c r="DH180"/>
      <c r="DI180"/>
      <c r="DJ180"/>
      <c r="DK180"/>
    </row>
    <row r="181" spans="41:115">
      <c r="AO181"/>
      <c r="AP181"/>
      <c r="AQ181"/>
      <c r="AR181"/>
      <c r="AS181"/>
      <c r="AT181"/>
      <c r="AU181"/>
      <c r="AV181"/>
      <c r="AW181"/>
      <c r="AZ181"/>
      <c r="BA181"/>
      <c r="BS181"/>
      <c r="BT181"/>
      <c r="BU181"/>
      <c r="BV181"/>
      <c r="BW181"/>
      <c r="BZ181"/>
      <c r="CA181"/>
      <c r="CB181"/>
      <c r="CC181"/>
      <c r="CD181"/>
      <c r="CE181"/>
      <c r="CF181"/>
      <c r="CX181"/>
      <c r="CY181"/>
      <c r="CZ181"/>
      <c r="DA181"/>
      <c r="DB181"/>
      <c r="DE181"/>
      <c r="DF181"/>
      <c r="DG181"/>
      <c r="DH181"/>
      <c r="DI181"/>
      <c r="DJ181"/>
      <c r="DK181"/>
    </row>
    <row r="182" spans="41:115">
      <c r="AO182"/>
      <c r="AP182"/>
      <c r="AQ182"/>
      <c r="AR182"/>
      <c r="AS182"/>
      <c r="AT182"/>
      <c r="AU182"/>
      <c r="AV182"/>
      <c r="AW182"/>
      <c r="AZ182"/>
      <c r="BA182"/>
      <c r="BS182"/>
      <c r="BT182"/>
      <c r="BU182"/>
      <c r="BV182"/>
      <c r="BW182"/>
      <c r="BZ182"/>
      <c r="CA182"/>
      <c r="CB182"/>
      <c r="CC182"/>
      <c r="CD182"/>
      <c r="CE182"/>
      <c r="CF182"/>
      <c r="CX182"/>
      <c r="CY182"/>
      <c r="CZ182"/>
      <c r="DA182"/>
      <c r="DB182"/>
      <c r="DE182"/>
      <c r="DF182"/>
      <c r="DG182"/>
      <c r="DH182"/>
      <c r="DI182"/>
      <c r="DJ182"/>
      <c r="DK182"/>
    </row>
    <row r="183" spans="41:115">
      <c r="AO183"/>
      <c r="AP183"/>
      <c r="AQ183"/>
      <c r="AR183"/>
      <c r="AS183"/>
      <c r="AT183"/>
      <c r="AU183"/>
      <c r="AV183"/>
      <c r="AW183"/>
      <c r="AZ183"/>
      <c r="BA183"/>
      <c r="BS183"/>
      <c r="BT183"/>
      <c r="BU183"/>
      <c r="BV183"/>
      <c r="BW183"/>
      <c r="BZ183"/>
      <c r="CA183"/>
      <c r="CB183"/>
      <c r="CC183"/>
      <c r="CD183"/>
      <c r="CE183"/>
      <c r="CF183"/>
      <c r="CX183"/>
      <c r="CY183"/>
      <c r="CZ183"/>
      <c r="DA183"/>
      <c r="DB183"/>
      <c r="DE183"/>
      <c r="DF183"/>
      <c r="DG183"/>
      <c r="DH183"/>
      <c r="DI183"/>
      <c r="DJ183"/>
      <c r="DK183"/>
    </row>
    <row r="184" spans="41:115">
      <c r="AO184"/>
      <c r="AP184"/>
      <c r="AQ184"/>
      <c r="AR184"/>
      <c r="AS184"/>
      <c r="AT184"/>
      <c r="AU184"/>
      <c r="AV184"/>
      <c r="AW184"/>
      <c r="AZ184"/>
      <c r="BA184"/>
      <c r="BS184"/>
      <c r="BT184"/>
      <c r="BU184"/>
      <c r="BV184"/>
      <c r="BW184"/>
      <c r="BZ184"/>
      <c r="CA184"/>
      <c r="CB184"/>
      <c r="CC184"/>
      <c r="CD184"/>
      <c r="CE184"/>
      <c r="CF184"/>
      <c r="CX184"/>
      <c r="CY184"/>
      <c r="CZ184"/>
      <c r="DA184"/>
      <c r="DB184"/>
      <c r="DE184"/>
      <c r="DF184"/>
      <c r="DG184"/>
      <c r="DH184"/>
      <c r="DI184"/>
      <c r="DJ184"/>
      <c r="DK184"/>
    </row>
    <row r="185" spans="41:115">
      <c r="AO185"/>
      <c r="AP185"/>
      <c r="AQ185"/>
      <c r="AR185"/>
      <c r="AS185"/>
      <c r="AT185"/>
      <c r="AU185"/>
      <c r="AV185"/>
      <c r="AW185"/>
      <c r="AZ185"/>
      <c r="BA185"/>
      <c r="BS185"/>
      <c r="BT185"/>
      <c r="BU185"/>
      <c r="BV185"/>
      <c r="BW185"/>
      <c r="BZ185"/>
      <c r="CA185"/>
      <c r="CB185"/>
      <c r="CC185"/>
      <c r="CD185"/>
      <c r="CE185"/>
      <c r="CF185"/>
      <c r="CX185"/>
      <c r="CY185"/>
      <c r="CZ185"/>
      <c r="DA185"/>
      <c r="DB185"/>
      <c r="DE185"/>
      <c r="DF185"/>
      <c r="DG185"/>
      <c r="DH185"/>
      <c r="DI185"/>
      <c r="DJ185"/>
      <c r="DK185"/>
    </row>
    <row r="186" spans="41:115">
      <c r="AO186"/>
      <c r="AP186"/>
      <c r="AQ186"/>
      <c r="AR186"/>
      <c r="AS186"/>
      <c r="AT186"/>
      <c r="AU186"/>
      <c r="AV186"/>
      <c r="AW186"/>
      <c r="AZ186"/>
      <c r="BA186"/>
      <c r="BS186"/>
      <c r="BT186"/>
      <c r="BU186"/>
      <c r="BV186"/>
      <c r="BW186"/>
      <c r="BZ186"/>
      <c r="CA186"/>
      <c r="CB186"/>
      <c r="CC186"/>
      <c r="CD186"/>
      <c r="CE186"/>
      <c r="CF186"/>
      <c r="CX186"/>
      <c r="CY186"/>
      <c r="CZ186"/>
      <c r="DA186"/>
      <c r="DB186"/>
      <c r="DE186"/>
      <c r="DF186"/>
      <c r="DG186"/>
      <c r="DH186"/>
      <c r="DI186"/>
      <c r="DJ186"/>
      <c r="DK186"/>
    </row>
    <row r="187" spans="41:115">
      <c r="AO187"/>
      <c r="AP187"/>
      <c r="AQ187"/>
      <c r="AR187"/>
      <c r="AS187"/>
      <c r="AT187"/>
      <c r="AU187"/>
      <c r="AV187"/>
      <c r="AW187"/>
      <c r="AZ187"/>
      <c r="BA187"/>
      <c r="BS187"/>
      <c r="BT187"/>
      <c r="BU187"/>
      <c r="BV187"/>
      <c r="BW187"/>
      <c r="BZ187"/>
      <c r="CA187"/>
      <c r="CB187"/>
      <c r="CC187"/>
      <c r="CD187"/>
      <c r="CE187"/>
      <c r="CF187"/>
      <c r="CX187"/>
      <c r="CY187"/>
      <c r="CZ187"/>
      <c r="DA187"/>
      <c r="DB187"/>
      <c r="DE187"/>
      <c r="DF187"/>
      <c r="DG187"/>
      <c r="DH187"/>
      <c r="DI187"/>
      <c r="DJ187"/>
      <c r="DK187"/>
    </row>
    <row r="188" spans="41:115">
      <c r="AO188"/>
      <c r="AP188"/>
      <c r="AQ188"/>
      <c r="AR188"/>
      <c r="AS188"/>
      <c r="AT188"/>
      <c r="AU188"/>
      <c r="AV188"/>
      <c r="AW188"/>
      <c r="AZ188"/>
      <c r="BA188"/>
      <c r="BS188"/>
      <c r="BT188"/>
      <c r="BU188"/>
      <c r="BV188"/>
      <c r="BW188"/>
      <c r="BZ188"/>
      <c r="CA188"/>
      <c r="CB188"/>
      <c r="CC188"/>
      <c r="CD188"/>
      <c r="CE188"/>
      <c r="CF188"/>
      <c r="CX188"/>
      <c r="CY188"/>
      <c r="CZ188"/>
      <c r="DA188"/>
      <c r="DB188"/>
      <c r="DE188"/>
      <c r="DF188"/>
      <c r="DG188"/>
      <c r="DH188"/>
      <c r="DI188"/>
      <c r="DJ188"/>
      <c r="DK188"/>
    </row>
    <row r="189" spans="41:115">
      <c r="AO189"/>
      <c r="AP189"/>
      <c r="AQ189"/>
      <c r="AR189"/>
      <c r="AS189"/>
      <c r="AT189"/>
      <c r="AU189"/>
      <c r="AV189"/>
      <c r="AW189"/>
      <c r="AZ189"/>
      <c r="BA189"/>
      <c r="BS189"/>
      <c r="BT189"/>
      <c r="BU189"/>
      <c r="BV189"/>
      <c r="BW189"/>
      <c r="BZ189"/>
      <c r="CA189"/>
      <c r="CB189"/>
      <c r="CC189"/>
      <c r="CD189"/>
      <c r="CE189"/>
      <c r="CF189"/>
      <c r="CX189"/>
      <c r="CY189"/>
      <c r="CZ189"/>
      <c r="DA189"/>
      <c r="DB189"/>
      <c r="DE189"/>
      <c r="DF189"/>
      <c r="DG189"/>
      <c r="DH189"/>
      <c r="DI189"/>
      <c r="DJ189"/>
      <c r="DK189"/>
    </row>
    <row r="190" spans="41:115">
      <c r="AO190"/>
      <c r="AP190"/>
      <c r="AQ190"/>
      <c r="AR190"/>
      <c r="AS190"/>
      <c r="AT190"/>
      <c r="AU190"/>
      <c r="AV190"/>
      <c r="AW190"/>
      <c r="AZ190"/>
      <c r="BA190"/>
      <c r="BS190"/>
      <c r="BT190"/>
      <c r="BU190"/>
      <c r="BV190"/>
      <c r="BW190"/>
      <c r="BZ190"/>
      <c r="CA190"/>
      <c r="CB190"/>
      <c r="CC190"/>
      <c r="CD190"/>
      <c r="CE190"/>
      <c r="CF190"/>
      <c r="CX190"/>
      <c r="CY190"/>
      <c r="CZ190"/>
      <c r="DA190"/>
      <c r="DB190"/>
      <c r="DE190"/>
      <c r="DF190"/>
      <c r="DG190"/>
      <c r="DH190"/>
      <c r="DI190"/>
      <c r="DJ190"/>
      <c r="DK190"/>
    </row>
    <row r="191" spans="41:115">
      <c r="AO191"/>
      <c r="AP191"/>
      <c r="AQ191"/>
      <c r="AR191"/>
      <c r="AS191"/>
      <c r="AT191"/>
      <c r="AU191"/>
      <c r="AV191"/>
      <c r="AW191"/>
      <c r="AZ191"/>
      <c r="BA191"/>
      <c r="BS191"/>
      <c r="BT191"/>
      <c r="BU191"/>
      <c r="BV191"/>
      <c r="BW191"/>
      <c r="BZ191"/>
      <c r="CA191"/>
      <c r="CB191"/>
      <c r="CC191"/>
      <c r="CD191"/>
      <c r="CE191"/>
      <c r="CF191"/>
      <c r="CX191"/>
      <c r="CY191"/>
      <c r="CZ191"/>
      <c r="DA191"/>
      <c r="DB191"/>
      <c r="DE191"/>
      <c r="DF191"/>
      <c r="DG191"/>
      <c r="DH191"/>
      <c r="DI191"/>
      <c r="DJ191"/>
      <c r="DK191"/>
    </row>
    <row r="192" spans="41:115">
      <c r="AO192"/>
      <c r="AP192"/>
      <c r="AQ192"/>
      <c r="AR192"/>
      <c r="AS192"/>
      <c r="AT192"/>
      <c r="AU192"/>
      <c r="AV192"/>
      <c r="AW192"/>
      <c r="AZ192"/>
      <c r="BA192"/>
      <c r="BS192"/>
      <c r="BT192"/>
      <c r="BU192"/>
      <c r="BV192"/>
      <c r="BW192"/>
      <c r="BZ192"/>
      <c r="CA192"/>
      <c r="CB192"/>
      <c r="CC192"/>
      <c r="CD192"/>
      <c r="CE192"/>
      <c r="CF192"/>
      <c r="CX192"/>
      <c r="CY192"/>
      <c r="CZ192"/>
      <c r="DA192"/>
      <c r="DB192"/>
      <c r="DE192"/>
      <c r="DF192"/>
      <c r="DG192"/>
      <c r="DH192"/>
      <c r="DI192"/>
      <c r="DJ192"/>
      <c r="DK192"/>
    </row>
    <row r="193" spans="41:115">
      <c r="AO193"/>
      <c r="AP193"/>
      <c r="AQ193"/>
      <c r="AR193"/>
      <c r="AS193"/>
      <c r="AT193"/>
      <c r="AU193"/>
      <c r="AV193"/>
      <c r="AW193"/>
      <c r="AZ193"/>
      <c r="BA193"/>
      <c r="BS193"/>
      <c r="BT193"/>
      <c r="BU193"/>
      <c r="BV193"/>
      <c r="BW193"/>
      <c r="BZ193"/>
      <c r="CA193"/>
      <c r="CB193"/>
      <c r="CC193"/>
      <c r="CD193"/>
      <c r="CE193"/>
      <c r="CF193"/>
      <c r="CX193"/>
      <c r="CY193"/>
      <c r="CZ193"/>
      <c r="DA193"/>
      <c r="DB193"/>
      <c r="DE193"/>
      <c r="DF193"/>
      <c r="DG193"/>
      <c r="DH193"/>
      <c r="DI193"/>
      <c r="DJ193"/>
      <c r="DK193"/>
    </row>
    <row r="194" spans="41:115">
      <c r="AO194"/>
      <c r="AP194"/>
      <c r="AQ194"/>
      <c r="AR194"/>
      <c r="AS194"/>
      <c r="AT194"/>
      <c r="AU194"/>
      <c r="AV194"/>
      <c r="AW194"/>
      <c r="AZ194"/>
      <c r="BA194"/>
      <c r="BS194"/>
      <c r="BT194"/>
      <c r="BU194"/>
      <c r="BV194"/>
      <c r="BW194"/>
      <c r="BZ194"/>
      <c r="CA194"/>
      <c r="CB194"/>
      <c r="CC194"/>
      <c r="CD194"/>
      <c r="CE194"/>
      <c r="CF194"/>
      <c r="CX194"/>
      <c r="CY194"/>
      <c r="CZ194"/>
      <c r="DA194"/>
      <c r="DB194"/>
      <c r="DE194"/>
      <c r="DF194"/>
      <c r="DG194"/>
      <c r="DH194"/>
      <c r="DI194"/>
      <c r="DJ194"/>
      <c r="DK194"/>
    </row>
    <row r="195" spans="41:115">
      <c r="AO195"/>
      <c r="AP195"/>
      <c r="AQ195"/>
      <c r="AR195"/>
      <c r="AS195"/>
      <c r="AT195"/>
      <c r="AU195"/>
      <c r="AV195"/>
      <c r="AW195"/>
      <c r="AZ195"/>
      <c r="BA195"/>
      <c r="BS195"/>
      <c r="BT195"/>
      <c r="BU195"/>
      <c r="BV195"/>
      <c r="BW195"/>
      <c r="BZ195"/>
      <c r="CA195"/>
      <c r="CB195"/>
      <c r="CC195"/>
      <c r="CD195"/>
      <c r="CE195"/>
      <c r="CF195"/>
      <c r="CX195"/>
      <c r="CY195"/>
      <c r="CZ195"/>
      <c r="DA195"/>
      <c r="DB195"/>
      <c r="DE195"/>
      <c r="DF195"/>
      <c r="DG195"/>
      <c r="DH195"/>
      <c r="DI195"/>
      <c r="DJ195"/>
      <c r="DK195"/>
    </row>
    <row r="196" spans="41:115">
      <c r="AO196"/>
      <c r="AP196"/>
      <c r="AQ196"/>
      <c r="AR196"/>
      <c r="AS196"/>
      <c r="AT196"/>
      <c r="AU196"/>
      <c r="AV196"/>
      <c r="AW196"/>
      <c r="AZ196"/>
      <c r="BA196"/>
      <c r="BS196"/>
      <c r="BT196"/>
      <c r="BU196"/>
      <c r="BV196"/>
      <c r="BW196"/>
      <c r="BZ196"/>
      <c r="CA196"/>
      <c r="CB196"/>
      <c r="CC196"/>
      <c r="CD196"/>
      <c r="CE196"/>
      <c r="CF196"/>
      <c r="CX196"/>
      <c r="CY196"/>
      <c r="CZ196"/>
      <c r="DA196"/>
      <c r="DB196"/>
      <c r="DE196"/>
      <c r="DF196"/>
      <c r="DG196"/>
      <c r="DH196"/>
      <c r="DI196"/>
      <c r="DJ196"/>
      <c r="DK196"/>
    </row>
    <row r="197" spans="41:115">
      <c r="AO197"/>
      <c r="AP197"/>
      <c r="AQ197"/>
      <c r="AR197"/>
      <c r="AS197"/>
      <c r="AT197"/>
      <c r="AU197"/>
      <c r="AV197"/>
      <c r="AW197"/>
      <c r="AZ197"/>
      <c r="BA197"/>
      <c r="BS197"/>
      <c r="BT197"/>
      <c r="BU197"/>
      <c r="BV197"/>
      <c r="BW197"/>
      <c r="BZ197"/>
      <c r="CA197"/>
      <c r="CB197"/>
      <c r="CC197"/>
      <c r="CD197"/>
      <c r="CE197"/>
      <c r="CF197"/>
      <c r="CX197"/>
      <c r="CY197"/>
      <c r="CZ197"/>
      <c r="DA197"/>
      <c r="DB197"/>
      <c r="DE197"/>
      <c r="DF197"/>
      <c r="DG197"/>
      <c r="DH197"/>
      <c r="DI197"/>
      <c r="DJ197"/>
      <c r="DK197"/>
    </row>
    <row r="198" spans="41:115">
      <c r="AO198"/>
      <c r="AP198"/>
      <c r="AQ198"/>
      <c r="AR198"/>
      <c r="AS198"/>
      <c r="AT198"/>
      <c r="AU198"/>
      <c r="AV198"/>
      <c r="AW198"/>
      <c r="AZ198"/>
      <c r="BA198"/>
      <c r="BS198"/>
      <c r="BT198"/>
      <c r="BU198"/>
      <c r="BV198"/>
      <c r="BW198"/>
      <c r="BZ198"/>
      <c r="CA198"/>
      <c r="CB198"/>
      <c r="CC198"/>
      <c r="CD198"/>
      <c r="CE198"/>
      <c r="CF198"/>
      <c r="CX198"/>
      <c r="CY198"/>
      <c r="CZ198"/>
      <c r="DA198"/>
      <c r="DB198"/>
      <c r="DE198"/>
      <c r="DF198"/>
      <c r="DG198"/>
      <c r="DH198"/>
      <c r="DI198"/>
      <c r="DJ198"/>
      <c r="DK198"/>
    </row>
    <row r="199" spans="41:115">
      <c r="AO199"/>
      <c r="AP199"/>
      <c r="AQ199"/>
      <c r="AR199"/>
      <c r="AS199"/>
      <c r="AT199"/>
      <c r="AU199"/>
      <c r="AV199"/>
      <c r="AW199"/>
      <c r="AZ199"/>
      <c r="BA199"/>
      <c r="BS199"/>
      <c r="BT199"/>
      <c r="BU199"/>
      <c r="BV199"/>
      <c r="BW199"/>
      <c r="BZ199"/>
      <c r="CA199"/>
      <c r="CB199"/>
      <c r="CC199"/>
      <c r="CD199"/>
      <c r="CE199"/>
      <c r="CF199"/>
      <c r="CX199"/>
      <c r="CY199"/>
      <c r="CZ199"/>
      <c r="DA199"/>
      <c r="DB199"/>
      <c r="DE199"/>
      <c r="DF199"/>
      <c r="DG199"/>
      <c r="DH199"/>
      <c r="DI199"/>
      <c r="DJ199"/>
      <c r="DK199"/>
    </row>
    <row r="200" spans="41:115">
      <c r="AO200"/>
      <c r="AP200"/>
      <c r="AQ200"/>
      <c r="AR200"/>
      <c r="AS200"/>
      <c r="AT200"/>
      <c r="AU200"/>
      <c r="AV200"/>
      <c r="AW200"/>
      <c r="AZ200"/>
      <c r="BA200"/>
      <c r="BS200"/>
      <c r="BT200"/>
      <c r="BU200"/>
      <c r="BV200"/>
      <c r="BW200"/>
      <c r="BZ200"/>
      <c r="CA200"/>
      <c r="CB200"/>
      <c r="CC200"/>
      <c r="CD200"/>
      <c r="CE200"/>
      <c r="CF200"/>
      <c r="CX200"/>
      <c r="CY200"/>
      <c r="CZ200"/>
      <c r="DA200"/>
      <c r="DB200"/>
      <c r="DE200"/>
      <c r="DF200"/>
      <c r="DG200"/>
      <c r="DH200"/>
      <c r="DI200"/>
      <c r="DJ200"/>
      <c r="DK200"/>
    </row>
    <row r="201" spans="41:115">
      <c r="AO201"/>
      <c r="AP201"/>
      <c r="AQ201"/>
      <c r="AR201"/>
      <c r="AS201"/>
      <c r="AT201"/>
      <c r="AU201"/>
      <c r="AV201"/>
      <c r="AW201"/>
      <c r="AZ201"/>
      <c r="BA201"/>
      <c r="BS201"/>
      <c r="BT201"/>
      <c r="BU201"/>
      <c r="BV201"/>
      <c r="BW201"/>
      <c r="BZ201"/>
      <c r="CA201"/>
      <c r="CB201"/>
      <c r="CC201"/>
      <c r="CD201"/>
      <c r="CE201"/>
      <c r="CF201"/>
      <c r="CX201"/>
      <c r="CY201"/>
      <c r="CZ201"/>
      <c r="DA201"/>
      <c r="DB201"/>
      <c r="DE201"/>
      <c r="DF201"/>
      <c r="DG201"/>
      <c r="DH201"/>
      <c r="DI201"/>
      <c r="DJ201"/>
      <c r="DK201"/>
    </row>
    <row r="202" spans="41:115">
      <c r="AO202"/>
      <c r="AP202"/>
      <c r="AQ202"/>
      <c r="AR202"/>
      <c r="AS202"/>
      <c r="AT202"/>
      <c r="AU202"/>
      <c r="AV202"/>
      <c r="AW202"/>
      <c r="AZ202"/>
      <c r="BA202"/>
      <c r="BS202"/>
      <c r="BT202"/>
      <c r="BU202"/>
      <c r="BV202"/>
      <c r="BW202"/>
      <c r="BZ202"/>
      <c r="CA202"/>
      <c r="CB202"/>
      <c r="CC202"/>
      <c r="CD202"/>
      <c r="CE202"/>
      <c r="CF202"/>
      <c r="CX202"/>
      <c r="CY202"/>
      <c r="CZ202"/>
      <c r="DA202"/>
      <c r="DB202"/>
      <c r="DE202"/>
      <c r="DF202"/>
      <c r="DG202"/>
      <c r="DH202"/>
      <c r="DI202"/>
      <c r="DJ202"/>
      <c r="DK202"/>
    </row>
    <row r="203" spans="41:115">
      <c r="AO203"/>
      <c r="AP203"/>
      <c r="AQ203"/>
      <c r="AR203"/>
      <c r="AS203"/>
      <c r="AT203"/>
      <c r="AU203"/>
      <c r="AV203"/>
      <c r="AW203"/>
      <c r="AZ203"/>
      <c r="BA203"/>
      <c r="BS203"/>
      <c r="BT203"/>
      <c r="BU203"/>
      <c r="BV203"/>
      <c r="BW203"/>
      <c r="BZ203"/>
      <c r="CA203"/>
      <c r="CB203"/>
      <c r="CC203"/>
      <c r="CD203"/>
      <c r="CE203"/>
      <c r="CF203"/>
      <c r="CX203"/>
      <c r="CY203"/>
      <c r="CZ203"/>
      <c r="DA203"/>
      <c r="DB203"/>
      <c r="DE203"/>
      <c r="DF203"/>
      <c r="DG203"/>
      <c r="DH203"/>
      <c r="DI203"/>
      <c r="DJ203"/>
      <c r="DK203"/>
    </row>
    <row r="204" spans="41:115">
      <c r="AO204"/>
      <c r="AP204"/>
      <c r="AQ204"/>
      <c r="AR204"/>
      <c r="AS204"/>
      <c r="AT204"/>
      <c r="AU204"/>
      <c r="AV204"/>
      <c r="AW204"/>
      <c r="AZ204"/>
      <c r="BA204"/>
      <c r="BS204"/>
      <c r="BT204"/>
      <c r="BU204"/>
      <c r="BV204"/>
      <c r="BW204"/>
      <c r="BZ204"/>
      <c r="CA204"/>
      <c r="CB204"/>
      <c r="CC204"/>
      <c r="CD204"/>
      <c r="CE204"/>
      <c r="CF204"/>
      <c r="CX204"/>
      <c r="CY204"/>
      <c r="CZ204"/>
      <c r="DA204"/>
      <c r="DB204"/>
      <c r="DE204"/>
      <c r="DF204"/>
      <c r="DG204"/>
      <c r="DH204"/>
      <c r="DI204"/>
      <c r="DJ204"/>
      <c r="DK204"/>
    </row>
    <row r="205" spans="41:115">
      <c r="AO205"/>
      <c r="AP205"/>
      <c r="AQ205"/>
      <c r="AR205"/>
      <c r="AS205"/>
      <c r="AT205"/>
      <c r="AU205"/>
      <c r="AV205"/>
      <c r="AW205"/>
      <c r="AZ205"/>
      <c r="BA205"/>
      <c r="BS205"/>
      <c r="BT205"/>
      <c r="BU205"/>
      <c r="BV205"/>
      <c r="BW205"/>
      <c r="BZ205"/>
      <c r="CA205"/>
      <c r="CB205"/>
      <c r="CC205"/>
      <c r="CD205"/>
      <c r="CE205"/>
      <c r="CF205"/>
      <c r="CX205"/>
      <c r="CY205"/>
      <c r="CZ205"/>
      <c r="DA205"/>
      <c r="DB205"/>
      <c r="DE205"/>
      <c r="DF205"/>
      <c r="DG205"/>
      <c r="DH205"/>
      <c r="DI205"/>
      <c r="DJ205"/>
      <c r="DK205"/>
    </row>
    <row r="206" spans="41:115">
      <c r="AO206"/>
      <c r="AP206"/>
      <c r="AQ206"/>
      <c r="AR206"/>
      <c r="AS206"/>
      <c r="AT206"/>
      <c r="AU206"/>
      <c r="AV206"/>
      <c r="AW206"/>
      <c r="AZ206"/>
      <c r="BA206"/>
      <c r="BS206"/>
      <c r="BT206"/>
      <c r="BU206"/>
      <c r="BV206"/>
      <c r="BW206"/>
      <c r="BZ206"/>
      <c r="CA206"/>
      <c r="CB206"/>
      <c r="CC206"/>
      <c r="CD206"/>
      <c r="CE206"/>
      <c r="CF206"/>
      <c r="CX206"/>
      <c r="CY206"/>
      <c r="CZ206"/>
      <c r="DA206"/>
      <c r="DB206"/>
      <c r="DE206"/>
      <c r="DF206"/>
      <c r="DG206"/>
      <c r="DH206"/>
      <c r="DI206"/>
      <c r="DJ206"/>
      <c r="DK206"/>
    </row>
    <row r="207" spans="41:115">
      <c r="AO207"/>
      <c r="AP207"/>
      <c r="AQ207"/>
      <c r="AR207"/>
      <c r="AS207"/>
      <c r="AT207"/>
      <c r="AU207"/>
      <c r="AV207"/>
      <c r="AW207"/>
      <c r="AZ207"/>
      <c r="BA207"/>
      <c r="BS207"/>
      <c r="BT207"/>
      <c r="BU207"/>
      <c r="BV207"/>
      <c r="BW207"/>
      <c r="BZ207"/>
      <c r="CA207"/>
      <c r="CB207"/>
      <c r="CC207"/>
      <c r="CD207"/>
      <c r="CE207"/>
      <c r="CF207"/>
      <c r="CX207"/>
      <c r="CY207"/>
      <c r="CZ207"/>
      <c r="DA207"/>
      <c r="DB207"/>
      <c r="DE207"/>
      <c r="DF207"/>
      <c r="DG207"/>
      <c r="DH207"/>
      <c r="DI207"/>
      <c r="DJ207"/>
      <c r="DK207"/>
    </row>
    <row r="208" spans="41:115">
      <c r="AO208"/>
      <c r="AP208"/>
      <c r="AQ208"/>
      <c r="AR208"/>
      <c r="AS208"/>
      <c r="AT208"/>
      <c r="AU208"/>
      <c r="AV208"/>
      <c r="AW208"/>
      <c r="AZ208"/>
      <c r="BA208"/>
      <c r="BS208"/>
      <c r="BT208"/>
      <c r="BU208"/>
      <c r="BV208"/>
      <c r="BW208"/>
      <c r="BZ208"/>
      <c r="CA208"/>
      <c r="CB208"/>
      <c r="CC208"/>
      <c r="CD208"/>
      <c r="CE208"/>
      <c r="CF208"/>
      <c r="CX208"/>
      <c r="CY208"/>
      <c r="CZ208"/>
      <c r="DA208"/>
      <c r="DB208"/>
      <c r="DE208"/>
      <c r="DF208"/>
      <c r="DG208"/>
      <c r="DH208"/>
      <c r="DI208"/>
      <c r="DJ208"/>
      <c r="DK208"/>
    </row>
    <row r="209" spans="41:115">
      <c r="AO209"/>
      <c r="AP209"/>
      <c r="AQ209"/>
      <c r="AR209"/>
      <c r="AS209"/>
      <c r="AT209"/>
      <c r="AU209"/>
      <c r="AV209"/>
      <c r="AW209"/>
      <c r="AZ209"/>
      <c r="BA209"/>
      <c r="BS209"/>
      <c r="BT209"/>
      <c r="BU209"/>
      <c r="BV209"/>
      <c r="BW209"/>
      <c r="BZ209"/>
      <c r="CA209"/>
      <c r="CB209"/>
      <c r="CC209"/>
      <c r="CD209"/>
      <c r="CE209"/>
      <c r="CF209"/>
      <c r="CX209"/>
      <c r="CY209"/>
      <c r="CZ209"/>
      <c r="DA209"/>
      <c r="DB209"/>
      <c r="DE209"/>
      <c r="DF209"/>
      <c r="DG209"/>
      <c r="DH209"/>
      <c r="DI209"/>
      <c r="DJ209"/>
      <c r="DK209"/>
    </row>
    <row r="210" spans="41:115">
      <c r="AO210"/>
      <c r="AP210"/>
      <c r="AQ210"/>
      <c r="AR210"/>
      <c r="AS210"/>
      <c r="AT210"/>
      <c r="AU210"/>
      <c r="AV210"/>
      <c r="AW210"/>
      <c r="AZ210"/>
      <c r="BA210"/>
      <c r="BS210"/>
      <c r="BT210"/>
      <c r="BU210"/>
      <c r="BV210"/>
      <c r="BW210"/>
      <c r="BZ210"/>
      <c r="CA210"/>
      <c r="CB210"/>
      <c r="CC210"/>
      <c r="CD210"/>
      <c r="CE210"/>
      <c r="CF210"/>
      <c r="CX210"/>
      <c r="CY210"/>
      <c r="CZ210"/>
      <c r="DA210"/>
      <c r="DB210"/>
      <c r="DE210"/>
      <c r="DF210"/>
      <c r="DG210"/>
      <c r="DH210"/>
      <c r="DI210"/>
      <c r="DJ210"/>
      <c r="DK210"/>
    </row>
    <row r="211" spans="41:115">
      <c r="AO211"/>
      <c r="AP211"/>
      <c r="AQ211"/>
      <c r="AR211"/>
      <c r="AS211"/>
      <c r="AT211"/>
      <c r="AU211"/>
      <c r="AV211"/>
      <c r="AW211"/>
      <c r="AZ211"/>
      <c r="BA211"/>
      <c r="BS211"/>
      <c r="BT211"/>
      <c r="BU211"/>
      <c r="BV211"/>
      <c r="BW211"/>
      <c r="BZ211"/>
      <c r="CA211"/>
      <c r="CB211"/>
      <c r="CC211"/>
      <c r="CD211"/>
      <c r="CE211"/>
      <c r="CF211"/>
      <c r="CX211"/>
      <c r="CY211"/>
      <c r="CZ211"/>
      <c r="DA211"/>
      <c r="DB211"/>
      <c r="DE211"/>
      <c r="DF211"/>
      <c r="DG211"/>
      <c r="DH211"/>
      <c r="DI211"/>
      <c r="DJ211"/>
      <c r="DK211"/>
    </row>
    <row r="212" spans="41:115">
      <c r="AO212"/>
      <c r="AP212"/>
      <c r="AQ212"/>
      <c r="AR212"/>
      <c r="AS212"/>
      <c r="AT212"/>
      <c r="AU212"/>
      <c r="AV212"/>
      <c r="AW212"/>
      <c r="AZ212"/>
      <c r="BA212"/>
      <c r="BS212"/>
      <c r="BT212"/>
      <c r="BU212"/>
      <c r="BV212"/>
      <c r="BW212"/>
      <c r="BZ212"/>
      <c r="CA212"/>
      <c r="CB212"/>
      <c r="CC212"/>
      <c r="CD212"/>
      <c r="CE212"/>
      <c r="CF212"/>
      <c r="CX212"/>
      <c r="CY212"/>
      <c r="CZ212"/>
      <c r="DA212"/>
      <c r="DB212"/>
      <c r="DE212"/>
      <c r="DF212"/>
      <c r="DG212"/>
      <c r="DH212"/>
      <c r="DI212"/>
      <c r="DJ212"/>
      <c r="DK212"/>
    </row>
    <row r="213" spans="41:115">
      <c r="AO213"/>
      <c r="AP213"/>
      <c r="AQ213"/>
      <c r="AR213"/>
      <c r="AS213"/>
      <c r="AT213"/>
      <c r="AU213"/>
      <c r="AV213"/>
      <c r="AW213"/>
      <c r="AZ213"/>
      <c r="BA213"/>
      <c r="BS213"/>
      <c r="BT213"/>
      <c r="BU213"/>
      <c r="BV213"/>
      <c r="BW213"/>
      <c r="BZ213"/>
      <c r="CA213"/>
      <c r="CB213"/>
      <c r="CC213"/>
      <c r="CD213"/>
      <c r="CE213"/>
      <c r="CF213"/>
      <c r="CX213"/>
      <c r="CY213"/>
      <c r="CZ213"/>
      <c r="DA213"/>
      <c r="DB213"/>
      <c r="DE213"/>
      <c r="DF213"/>
      <c r="DG213"/>
      <c r="DH213"/>
      <c r="DI213"/>
      <c r="DJ213"/>
      <c r="DK213"/>
    </row>
    <row r="214" spans="41:115">
      <c r="AO214"/>
      <c r="AP214"/>
      <c r="AQ214"/>
      <c r="AR214"/>
      <c r="AS214"/>
      <c r="AT214"/>
      <c r="AU214"/>
      <c r="AV214"/>
      <c r="AW214"/>
      <c r="AZ214"/>
      <c r="BA214"/>
      <c r="BS214"/>
      <c r="BT214"/>
      <c r="BU214"/>
      <c r="BV214"/>
      <c r="BW214"/>
      <c r="BZ214"/>
      <c r="CA214"/>
      <c r="CB214"/>
      <c r="CC214"/>
      <c r="CD214"/>
      <c r="CE214"/>
      <c r="CF214"/>
      <c r="CX214"/>
      <c r="CY214"/>
      <c r="CZ214"/>
      <c r="DA214"/>
      <c r="DB214"/>
      <c r="DE214"/>
      <c r="DF214"/>
      <c r="DG214"/>
      <c r="DH214"/>
      <c r="DI214"/>
      <c r="DJ214"/>
      <c r="DK214"/>
    </row>
    <row r="215" spans="41:115">
      <c r="AO215"/>
      <c r="AP215"/>
      <c r="AQ215"/>
      <c r="AR215"/>
      <c r="AS215"/>
      <c r="AT215"/>
      <c r="AU215"/>
      <c r="AV215"/>
      <c r="AW215"/>
      <c r="AZ215"/>
      <c r="BA215"/>
      <c r="BS215"/>
      <c r="BT215"/>
      <c r="BU215"/>
      <c r="BV215"/>
      <c r="BW215"/>
      <c r="BZ215"/>
      <c r="CA215"/>
      <c r="CB215"/>
      <c r="CC215"/>
      <c r="CD215"/>
      <c r="CE215"/>
      <c r="CF215"/>
      <c r="CX215"/>
      <c r="CY215"/>
      <c r="CZ215"/>
      <c r="DA215"/>
      <c r="DB215"/>
      <c r="DE215"/>
      <c r="DF215"/>
      <c r="DG215"/>
      <c r="DH215"/>
      <c r="DI215"/>
      <c r="DJ215"/>
      <c r="DK215"/>
    </row>
    <row r="216" spans="41:115">
      <c r="AO216"/>
      <c r="AP216"/>
      <c r="AQ216"/>
      <c r="AR216"/>
      <c r="AS216"/>
      <c r="AT216"/>
      <c r="AU216"/>
      <c r="AV216"/>
      <c r="AW216"/>
      <c r="AZ216"/>
      <c r="BA216"/>
      <c r="BS216"/>
      <c r="BT216"/>
      <c r="BU216"/>
      <c r="BV216"/>
      <c r="BW216"/>
      <c r="BZ216"/>
      <c r="CA216"/>
      <c r="CB216"/>
      <c r="CC216"/>
      <c r="CD216"/>
      <c r="CE216"/>
      <c r="CF216"/>
      <c r="CX216"/>
      <c r="CY216"/>
      <c r="CZ216"/>
      <c r="DA216"/>
      <c r="DB216"/>
      <c r="DE216"/>
      <c r="DF216"/>
      <c r="DG216"/>
      <c r="DH216"/>
      <c r="DI216"/>
      <c r="DJ216"/>
      <c r="DK216"/>
    </row>
    <row r="217" spans="41:115">
      <c r="AO217"/>
      <c r="AP217"/>
      <c r="AQ217"/>
      <c r="AR217"/>
      <c r="AS217"/>
      <c r="AT217"/>
      <c r="AU217"/>
      <c r="AV217"/>
      <c r="AW217"/>
      <c r="AZ217"/>
      <c r="BA217"/>
      <c r="BS217"/>
      <c r="BT217"/>
      <c r="BU217"/>
      <c r="BV217"/>
      <c r="BW217"/>
      <c r="BZ217"/>
      <c r="CA217"/>
      <c r="CB217"/>
      <c r="CC217"/>
      <c r="CD217"/>
      <c r="CE217"/>
      <c r="CF217"/>
      <c r="CX217"/>
      <c r="CY217"/>
      <c r="CZ217"/>
      <c r="DA217"/>
      <c r="DB217"/>
      <c r="DE217"/>
      <c r="DF217"/>
      <c r="DG217"/>
      <c r="DH217"/>
      <c r="DI217"/>
      <c r="DJ217"/>
      <c r="DK217"/>
    </row>
    <row r="218" spans="41:115">
      <c r="AO218"/>
      <c r="AP218"/>
      <c r="AQ218"/>
      <c r="AR218"/>
      <c r="AS218"/>
      <c r="AT218"/>
      <c r="AU218"/>
      <c r="AV218"/>
      <c r="AW218"/>
      <c r="AZ218"/>
      <c r="BA218"/>
      <c r="BS218"/>
      <c r="BT218"/>
      <c r="BU218"/>
      <c r="BV218"/>
      <c r="BW218"/>
      <c r="BZ218"/>
      <c r="CA218"/>
      <c r="CB218"/>
      <c r="CC218"/>
      <c r="CD218"/>
      <c r="CE218"/>
      <c r="CF218"/>
      <c r="CX218"/>
      <c r="CY218"/>
      <c r="CZ218"/>
      <c r="DA218"/>
      <c r="DB218"/>
      <c r="DE218"/>
      <c r="DF218"/>
      <c r="DG218"/>
      <c r="DH218"/>
      <c r="DI218"/>
      <c r="DJ218"/>
      <c r="DK218"/>
    </row>
    <row r="219" spans="41:115">
      <c r="AO219"/>
      <c r="AP219"/>
      <c r="AQ219"/>
      <c r="AR219"/>
      <c r="AS219"/>
      <c r="AT219"/>
      <c r="AU219"/>
      <c r="AV219"/>
      <c r="AW219"/>
      <c r="AZ219"/>
      <c r="BA219"/>
      <c r="BS219"/>
      <c r="BT219"/>
      <c r="BU219"/>
      <c r="BV219"/>
      <c r="BW219"/>
      <c r="BZ219"/>
      <c r="CA219"/>
      <c r="CB219"/>
      <c r="CC219"/>
      <c r="CD219"/>
      <c r="CE219"/>
      <c r="CF219"/>
      <c r="CX219"/>
      <c r="CY219"/>
      <c r="CZ219"/>
      <c r="DA219"/>
      <c r="DB219"/>
      <c r="DE219"/>
      <c r="DF219"/>
      <c r="DG219"/>
      <c r="DH219"/>
      <c r="DI219"/>
      <c r="DJ219"/>
      <c r="DK219"/>
    </row>
    <row r="220" spans="41:115">
      <c r="AO220"/>
      <c r="AP220"/>
      <c r="AQ220"/>
      <c r="AR220"/>
      <c r="AS220"/>
      <c r="AT220"/>
      <c r="AU220"/>
      <c r="AV220"/>
      <c r="AW220"/>
      <c r="AZ220"/>
      <c r="BA220"/>
      <c r="BS220"/>
      <c r="BT220"/>
      <c r="BU220"/>
      <c r="BV220"/>
      <c r="BW220"/>
      <c r="BZ220"/>
      <c r="CA220"/>
      <c r="CB220"/>
      <c r="CC220"/>
      <c r="CD220"/>
      <c r="CE220"/>
      <c r="CF220"/>
      <c r="CX220"/>
      <c r="CY220"/>
      <c r="CZ220"/>
      <c r="DA220"/>
      <c r="DB220"/>
      <c r="DE220"/>
      <c r="DF220"/>
      <c r="DG220"/>
      <c r="DH220"/>
      <c r="DI220"/>
      <c r="DJ220"/>
      <c r="DK220"/>
    </row>
    <row r="221" spans="41:115">
      <c r="AO221"/>
      <c r="AP221"/>
      <c r="AQ221"/>
      <c r="AR221"/>
      <c r="AS221"/>
      <c r="AT221"/>
      <c r="AU221"/>
      <c r="AV221"/>
      <c r="AW221"/>
      <c r="AZ221"/>
      <c r="BA221"/>
      <c r="BS221"/>
      <c r="BT221"/>
      <c r="BU221"/>
      <c r="BV221"/>
      <c r="BW221"/>
      <c r="BZ221"/>
      <c r="CA221"/>
      <c r="CB221"/>
      <c r="CC221"/>
      <c r="CD221"/>
      <c r="CE221"/>
      <c r="CF221"/>
      <c r="CX221"/>
      <c r="CY221"/>
      <c r="CZ221"/>
      <c r="DA221"/>
      <c r="DB221"/>
      <c r="DE221"/>
      <c r="DF221"/>
      <c r="DG221"/>
      <c r="DH221"/>
      <c r="DI221"/>
      <c r="DJ221"/>
      <c r="DK221"/>
    </row>
    <row r="222" spans="41:115">
      <c r="AO222"/>
      <c r="AP222"/>
      <c r="AQ222"/>
      <c r="AR222"/>
      <c r="AS222"/>
      <c r="AT222"/>
      <c r="AU222"/>
      <c r="AV222"/>
      <c r="AW222"/>
      <c r="AZ222"/>
      <c r="BA222"/>
      <c r="BS222"/>
      <c r="BT222"/>
      <c r="BU222"/>
      <c r="BV222"/>
      <c r="BW222"/>
      <c r="BZ222"/>
      <c r="CA222"/>
      <c r="CB222"/>
      <c r="CC222"/>
      <c r="CD222"/>
      <c r="CE222"/>
      <c r="CF222"/>
      <c r="CX222"/>
      <c r="CY222"/>
      <c r="CZ222"/>
      <c r="DA222"/>
      <c r="DB222"/>
      <c r="DE222"/>
      <c r="DF222"/>
      <c r="DG222"/>
      <c r="DH222"/>
      <c r="DI222"/>
      <c r="DJ222"/>
      <c r="DK222"/>
    </row>
    <row r="223" spans="41:115">
      <c r="AO223"/>
      <c r="AP223"/>
      <c r="AQ223"/>
      <c r="AR223"/>
      <c r="AS223"/>
      <c r="AT223"/>
      <c r="AU223"/>
      <c r="AV223"/>
      <c r="AW223"/>
      <c r="AZ223"/>
      <c r="BA223"/>
      <c r="BS223"/>
      <c r="BT223"/>
      <c r="BU223"/>
      <c r="BV223"/>
      <c r="BW223"/>
      <c r="BZ223"/>
      <c r="CA223"/>
      <c r="CB223"/>
      <c r="CC223"/>
      <c r="CD223"/>
      <c r="CE223"/>
      <c r="CF223"/>
      <c r="CX223"/>
      <c r="CY223"/>
      <c r="CZ223"/>
      <c r="DA223"/>
      <c r="DB223"/>
      <c r="DE223"/>
      <c r="DF223"/>
      <c r="DG223"/>
      <c r="DH223"/>
      <c r="DI223"/>
      <c r="DJ223"/>
      <c r="DK223"/>
    </row>
    <row r="224" spans="41:115">
      <c r="AO224"/>
      <c r="AP224"/>
      <c r="AQ224"/>
      <c r="AR224"/>
      <c r="AS224"/>
      <c r="AT224"/>
      <c r="AU224"/>
      <c r="AV224"/>
      <c r="AW224"/>
      <c r="AZ224"/>
      <c r="BA224"/>
      <c r="BS224"/>
      <c r="BT224"/>
      <c r="BU224"/>
      <c r="BV224"/>
      <c r="BW224"/>
      <c r="BZ224"/>
      <c r="CA224"/>
      <c r="CB224"/>
      <c r="CC224"/>
      <c r="CD224"/>
      <c r="CE224"/>
      <c r="CF224"/>
      <c r="CX224"/>
      <c r="CY224"/>
      <c r="CZ224"/>
      <c r="DA224"/>
      <c r="DB224"/>
      <c r="DE224"/>
      <c r="DF224"/>
      <c r="DG224"/>
      <c r="DH224"/>
      <c r="DI224"/>
      <c r="DJ224"/>
      <c r="DK224"/>
    </row>
    <row r="225" spans="41:115">
      <c r="AO225"/>
      <c r="AP225"/>
      <c r="AQ225"/>
      <c r="AR225"/>
      <c r="AS225"/>
      <c r="AT225"/>
      <c r="AU225"/>
      <c r="AV225"/>
      <c r="AW225"/>
      <c r="AZ225"/>
      <c r="BA225"/>
      <c r="BS225"/>
      <c r="BT225"/>
      <c r="BU225"/>
      <c r="BV225"/>
      <c r="BW225"/>
      <c r="BZ225"/>
      <c r="CA225"/>
      <c r="CB225"/>
      <c r="CC225"/>
      <c r="CD225"/>
      <c r="CE225"/>
      <c r="CF225"/>
      <c r="CX225"/>
      <c r="CY225"/>
      <c r="CZ225"/>
      <c r="DA225"/>
      <c r="DB225"/>
      <c r="DE225"/>
      <c r="DF225"/>
      <c r="DG225"/>
      <c r="DH225"/>
      <c r="DI225"/>
      <c r="DJ225"/>
      <c r="DK225"/>
    </row>
    <row r="226" spans="41:115">
      <c r="AO226"/>
      <c r="AP226"/>
      <c r="AQ226"/>
      <c r="AR226"/>
      <c r="AS226"/>
      <c r="AT226"/>
      <c r="AU226"/>
      <c r="AV226"/>
      <c r="AW226"/>
      <c r="AZ226"/>
      <c r="BA226"/>
      <c r="BS226"/>
      <c r="BT226"/>
      <c r="BU226"/>
      <c r="BV226"/>
      <c r="BW226"/>
      <c r="BZ226"/>
      <c r="CA226"/>
      <c r="CB226"/>
      <c r="CC226"/>
      <c r="CD226"/>
      <c r="CE226"/>
      <c r="CF226"/>
      <c r="CX226"/>
      <c r="CY226"/>
      <c r="CZ226"/>
      <c r="DA226"/>
      <c r="DB226"/>
      <c r="DE226"/>
      <c r="DF226"/>
      <c r="DG226"/>
      <c r="DH226"/>
      <c r="DI226"/>
      <c r="DJ226"/>
      <c r="DK226"/>
    </row>
    <row r="227" spans="41:115">
      <c r="AO227"/>
      <c r="AP227"/>
      <c r="AQ227"/>
      <c r="AR227"/>
      <c r="AS227"/>
      <c r="AT227"/>
      <c r="AU227"/>
      <c r="AV227"/>
      <c r="AW227"/>
      <c r="AZ227"/>
      <c r="BA227"/>
      <c r="BS227"/>
      <c r="BT227"/>
      <c r="BU227"/>
      <c r="BV227"/>
      <c r="BW227"/>
      <c r="BZ227"/>
      <c r="CA227"/>
      <c r="CB227"/>
      <c r="CC227"/>
      <c r="CD227"/>
      <c r="CE227"/>
      <c r="CF227"/>
      <c r="CX227"/>
      <c r="CY227"/>
      <c r="CZ227"/>
      <c r="DA227"/>
      <c r="DB227"/>
      <c r="DE227"/>
      <c r="DF227"/>
      <c r="DG227"/>
      <c r="DH227"/>
      <c r="DI227"/>
      <c r="DJ227"/>
      <c r="DK227"/>
    </row>
    <row r="228" spans="41:115">
      <c r="AO228"/>
      <c r="AP228"/>
      <c r="AQ228"/>
      <c r="AR228"/>
      <c r="AS228"/>
      <c r="AT228"/>
      <c r="AU228"/>
      <c r="AV228"/>
      <c r="AW228"/>
      <c r="AZ228"/>
      <c r="BA228"/>
      <c r="BS228"/>
      <c r="BT228"/>
      <c r="BU228"/>
      <c r="BV228"/>
      <c r="BW228"/>
      <c r="BZ228"/>
      <c r="CA228"/>
      <c r="CB228"/>
      <c r="CC228"/>
      <c r="CD228"/>
      <c r="CE228"/>
      <c r="CF228"/>
      <c r="CX228"/>
      <c r="CY228"/>
      <c r="CZ228"/>
      <c r="DA228"/>
      <c r="DB228"/>
      <c r="DE228"/>
      <c r="DF228"/>
      <c r="DG228"/>
      <c r="DH228"/>
      <c r="DI228"/>
      <c r="DJ228"/>
      <c r="DK228"/>
    </row>
    <row r="229" spans="41:115">
      <c r="AO229"/>
      <c r="AP229"/>
      <c r="AQ229"/>
      <c r="AR229"/>
      <c r="AS229"/>
      <c r="AT229"/>
      <c r="AU229"/>
      <c r="AV229"/>
      <c r="AW229"/>
      <c r="AZ229"/>
      <c r="BA229"/>
      <c r="BS229"/>
      <c r="BT229"/>
      <c r="BU229"/>
      <c r="BV229"/>
      <c r="BW229"/>
      <c r="BZ229"/>
      <c r="CA229"/>
      <c r="CB229"/>
      <c r="CC229"/>
      <c r="CD229"/>
      <c r="CE229"/>
      <c r="CF229"/>
      <c r="CX229"/>
      <c r="CY229"/>
      <c r="CZ229"/>
      <c r="DA229"/>
      <c r="DB229"/>
      <c r="DE229"/>
      <c r="DF229"/>
      <c r="DG229"/>
      <c r="DH229"/>
      <c r="DI229"/>
      <c r="DJ229"/>
      <c r="DK229"/>
    </row>
    <row r="230" spans="41:115">
      <c r="AO230"/>
      <c r="AP230"/>
      <c r="AQ230"/>
      <c r="AR230"/>
      <c r="AS230"/>
      <c r="AT230"/>
      <c r="AU230"/>
      <c r="AV230"/>
      <c r="AW230"/>
      <c r="AZ230"/>
      <c r="BA230"/>
      <c r="BS230"/>
      <c r="BT230"/>
      <c r="BU230"/>
      <c r="BV230"/>
      <c r="BW230"/>
      <c r="BZ230"/>
      <c r="CA230"/>
      <c r="CB230"/>
      <c r="CC230"/>
      <c r="CD230"/>
      <c r="CE230"/>
      <c r="CF230"/>
      <c r="CX230"/>
      <c r="CY230"/>
      <c r="CZ230"/>
      <c r="DA230"/>
      <c r="DB230"/>
      <c r="DE230"/>
      <c r="DF230"/>
      <c r="DG230"/>
      <c r="DH230"/>
      <c r="DI230"/>
      <c r="DJ230"/>
      <c r="DK230"/>
    </row>
    <row r="231" spans="41:115">
      <c r="AO231"/>
      <c r="AP231"/>
      <c r="AQ231"/>
      <c r="AR231"/>
      <c r="AS231"/>
      <c r="AT231"/>
      <c r="AU231"/>
      <c r="AV231"/>
      <c r="AW231"/>
      <c r="AZ231"/>
      <c r="BA231"/>
      <c r="BS231"/>
      <c r="BT231"/>
      <c r="BU231"/>
      <c r="BV231"/>
      <c r="BW231"/>
      <c r="BZ231"/>
      <c r="CA231"/>
      <c r="CB231"/>
      <c r="CC231"/>
      <c r="CD231"/>
      <c r="CE231"/>
      <c r="CF231"/>
      <c r="CX231"/>
      <c r="CY231"/>
      <c r="CZ231"/>
      <c r="DA231"/>
      <c r="DB231"/>
      <c r="DE231"/>
      <c r="DF231"/>
      <c r="DG231"/>
      <c r="DH231"/>
      <c r="DI231"/>
      <c r="DJ231"/>
      <c r="DK231"/>
    </row>
    <row r="232" spans="41:115">
      <c r="AO232"/>
      <c r="AP232"/>
      <c r="AQ232"/>
      <c r="AR232"/>
      <c r="AS232"/>
      <c r="AT232"/>
      <c r="AU232"/>
      <c r="AV232"/>
      <c r="AW232"/>
      <c r="AZ232"/>
      <c r="BA232"/>
      <c r="BS232"/>
      <c r="BT232"/>
      <c r="BU232"/>
      <c r="BV232"/>
      <c r="BW232"/>
      <c r="BZ232"/>
      <c r="CA232"/>
      <c r="CB232"/>
      <c r="CC232"/>
      <c r="CD232"/>
      <c r="CE232"/>
      <c r="CF232"/>
      <c r="CX232"/>
      <c r="CY232"/>
      <c r="CZ232"/>
      <c r="DA232"/>
      <c r="DB232"/>
      <c r="DE232"/>
      <c r="DF232"/>
      <c r="DG232"/>
      <c r="DH232"/>
      <c r="DI232"/>
      <c r="DJ232"/>
      <c r="DK232"/>
    </row>
    <row r="233" spans="41:115">
      <c r="AO233"/>
      <c r="AP233"/>
      <c r="AQ233"/>
      <c r="AR233"/>
      <c r="AS233"/>
      <c r="AT233"/>
      <c r="AU233"/>
      <c r="AV233"/>
      <c r="AW233"/>
      <c r="AZ233"/>
      <c r="BA233"/>
      <c r="BS233"/>
      <c r="BT233"/>
      <c r="BU233"/>
      <c r="BV233"/>
      <c r="BW233"/>
      <c r="BZ233"/>
      <c r="CA233"/>
      <c r="CB233"/>
      <c r="CC233"/>
      <c r="CD233"/>
      <c r="CE233"/>
      <c r="CF233"/>
      <c r="CX233"/>
      <c r="CY233"/>
      <c r="CZ233"/>
      <c r="DA233"/>
      <c r="DB233"/>
      <c r="DE233"/>
      <c r="DF233"/>
      <c r="DG233"/>
      <c r="DH233"/>
      <c r="DI233"/>
      <c r="DJ233"/>
      <c r="DK233"/>
    </row>
    <row r="234" spans="41:115">
      <c r="AO234"/>
      <c r="AP234"/>
      <c r="AQ234"/>
      <c r="AR234"/>
      <c r="AS234"/>
      <c r="AT234"/>
      <c r="AU234"/>
      <c r="AV234"/>
      <c r="AW234"/>
      <c r="AZ234"/>
      <c r="BA234"/>
      <c r="BS234"/>
      <c r="BT234"/>
      <c r="BU234"/>
      <c r="BV234"/>
      <c r="BW234"/>
      <c r="BZ234"/>
      <c r="CA234"/>
      <c r="CB234"/>
      <c r="CC234"/>
      <c r="CD234"/>
      <c r="CE234"/>
      <c r="CF234"/>
      <c r="CX234"/>
      <c r="CY234"/>
      <c r="CZ234"/>
      <c r="DA234"/>
      <c r="DB234"/>
      <c r="DE234"/>
      <c r="DF234"/>
      <c r="DG234"/>
      <c r="DH234"/>
      <c r="DI234"/>
      <c r="DJ234"/>
      <c r="DK234"/>
    </row>
    <row r="235" spans="41:115">
      <c r="AO235"/>
      <c r="AP235"/>
      <c r="AQ235"/>
      <c r="AR235"/>
      <c r="AS235"/>
      <c r="AT235"/>
      <c r="AU235"/>
      <c r="AV235"/>
      <c r="AW235"/>
      <c r="AZ235"/>
      <c r="BA235"/>
      <c r="BS235"/>
      <c r="BT235"/>
      <c r="BU235"/>
      <c r="BV235"/>
      <c r="BW235"/>
      <c r="BZ235"/>
      <c r="CA235"/>
      <c r="CB235"/>
      <c r="CC235"/>
      <c r="CD235"/>
      <c r="CE235"/>
      <c r="CF235"/>
      <c r="CX235"/>
      <c r="CY235"/>
      <c r="CZ235"/>
      <c r="DA235"/>
      <c r="DB235"/>
      <c r="DE235"/>
      <c r="DF235"/>
      <c r="DG235"/>
      <c r="DH235"/>
      <c r="DI235"/>
      <c r="DJ235"/>
      <c r="DK235"/>
    </row>
    <row r="236" spans="41:115">
      <c r="AO236"/>
      <c r="AP236"/>
      <c r="AQ236"/>
      <c r="AR236"/>
      <c r="AS236"/>
      <c r="AT236"/>
      <c r="AU236"/>
      <c r="AV236"/>
      <c r="AW236"/>
      <c r="AZ236"/>
      <c r="BA236"/>
      <c r="BS236"/>
      <c r="BT236"/>
      <c r="BU236"/>
      <c r="BV236"/>
      <c r="BW236"/>
      <c r="BZ236"/>
      <c r="CA236"/>
      <c r="CB236"/>
      <c r="CC236"/>
      <c r="CD236"/>
      <c r="CE236"/>
      <c r="CF236"/>
      <c r="CX236"/>
      <c r="CY236"/>
      <c r="CZ236"/>
      <c r="DA236"/>
      <c r="DB236"/>
      <c r="DE236"/>
      <c r="DF236"/>
      <c r="DG236"/>
      <c r="DH236"/>
      <c r="DI236"/>
      <c r="DJ236"/>
      <c r="DK236"/>
    </row>
    <row r="237" spans="41:115">
      <c r="AO237"/>
      <c r="AP237"/>
      <c r="AQ237"/>
      <c r="AR237"/>
      <c r="AS237"/>
      <c r="AT237"/>
      <c r="AU237"/>
      <c r="AV237"/>
      <c r="AW237"/>
      <c r="AZ237"/>
      <c r="BA237"/>
      <c r="BS237"/>
      <c r="BT237"/>
      <c r="BU237"/>
      <c r="BV237"/>
      <c r="BW237"/>
      <c r="BZ237"/>
      <c r="CA237"/>
      <c r="CB237"/>
      <c r="CC237"/>
      <c r="CD237"/>
      <c r="CE237"/>
      <c r="CF237"/>
      <c r="CX237"/>
      <c r="CY237"/>
      <c r="CZ237"/>
      <c r="DA237"/>
      <c r="DB237"/>
      <c r="DE237"/>
      <c r="DF237"/>
      <c r="DG237"/>
      <c r="DH237"/>
      <c r="DI237"/>
      <c r="DJ237"/>
      <c r="DK237"/>
    </row>
    <row r="238" spans="41:115">
      <c r="AO238"/>
      <c r="AP238"/>
      <c r="AQ238"/>
      <c r="AR238"/>
      <c r="AS238"/>
      <c r="AT238"/>
      <c r="AU238"/>
      <c r="AV238"/>
      <c r="AW238"/>
      <c r="AZ238"/>
      <c r="BA238"/>
      <c r="BS238"/>
      <c r="BT238"/>
      <c r="BU238"/>
      <c r="BV238"/>
      <c r="BW238"/>
      <c r="BZ238"/>
      <c r="CA238"/>
      <c r="CB238"/>
      <c r="CC238"/>
      <c r="CD238"/>
      <c r="CE238"/>
      <c r="CF238"/>
      <c r="CX238"/>
      <c r="CY238"/>
      <c r="CZ238"/>
      <c r="DA238"/>
      <c r="DB238"/>
      <c r="DE238"/>
      <c r="DF238"/>
      <c r="DG238"/>
      <c r="DH238"/>
      <c r="DI238"/>
      <c r="DJ238"/>
      <c r="DK238"/>
    </row>
    <row r="239" spans="41:115">
      <c r="AO239"/>
      <c r="AP239"/>
      <c r="AQ239"/>
      <c r="AR239"/>
      <c r="AS239"/>
      <c r="AT239"/>
      <c r="AU239"/>
      <c r="AV239"/>
      <c r="AW239"/>
      <c r="AZ239"/>
      <c r="BA239"/>
      <c r="BS239"/>
      <c r="BT239"/>
      <c r="BU239"/>
      <c r="BV239"/>
      <c r="BW239"/>
      <c r="BZ239"/>
      <c r="CA239"/>
      <c r="CB239"/>
      <c r="CC239"/>
      <c r="CD239"/>
      <c r="CE239"/>
      <c r="CF239"/>
      <c r="CX239"/>
      <c r="CY239"/>
      <c r="CZ239"/>
      <c r="DA239"/>
      <c r="DB239"/>
      <c r="DE239"/>
      <c r="DF239"/>
      <c r="DG239"/>
      <c r="DH239"/>
      <c r="DI239"/>
      <c r="DJ239"/>
      <c r="DK239"/>
    </row>
    <row r="240" spans="41:115">
      <c r="AO240"/>
      <c r="AP240"/>
      <c r="AQ240"/>
      <c r="AR240"/>
      <c r="AS240"/>
      <c r="AT240"/>
      <c r="AU240"/>
      <c r="AV240"/>
      <c r="AW240"/>
      <c r="AZ240"/>
      <c r="BA240"/>
      <c r="BS240"/>
      <c r="BT240"/>
      <c r="BU240"/>
      <c r="BV240"/>
      <c r="BW240"/>
      <c r="BZ240"/>
      <c r="CA240"/>
      <c r="CB240"/>
      <c r="CC240"/>
      <c r="CD240"/>
      <c r="CE240"/>
      <c r="CF240"/>
      <c r="CX240"/>
      <c r="CY240"/>
      <c r="CZ240"/>
      <c r="DA240"/>
      <c r="DB240"/>
      <c r="DE240"/>
      <c r="DF240"/>
      <c r="DG240"/>
      <c r="DH240"/>
      <c r="DI240"/>
      <c r="DJ240"/>
      <c r="DK240"/>
    </row>
    <row r="241" spans="41:115">
      <c r="AO241"/>
      <c r="AP241"/>
      <c r="AQ241"/>
      <c r="AR241"/>
      <c r="AS241"/>
      <c r="AT241"/>
      <c r="AU241"/>
      <c r="AV241"/>
      <c r="AW241"/>
      <c r="AZ241"/>
      <c r="BA241"/>
      <c r="BS241"/>
      <c r="BT241"/>
      <c r="BU241"/>
      <c r="BV241"/>
      <c r="BW241"/>
      <c r="BZ241"/>
      <c r="CA241"/>
      <c r="CB241"/>
      <c r="CC241"/>
      <c r="CD241"/>
      <c r="CE241"/>
      <c r="CF241"/>
      <c r="CX241"/>
      <c r="CY241"/>
      <c r="CZ241"/>
      <c r="DA241"/>
      <c r="DB241"/>
      <c r="DE241"/>
      <c r="DF241"/>
      <c r="DG241"/>
      <c r="DH241"/>
      <c r="DI241"/>
      <c r="DJ241"/>
      <c r="DK241"/>
    </row>
    <row r="242" spans="41:115">
      <c r="AO242"/>
      <c r="AP242"/>
      <c r="AQ242"/>
      <c r="AR242"/>
      <c r="AS242"/>
      <c r="AT242"/>
      <c r="AU242"/>
      <c r="AV242"/>
      <c r="AW242"/>
      <c r="AZ242"/>
      <c r="BA242"/>
      <c r="BS242"/>
      <c r="BT242"/>
      <c r="BU242"/>
      <c r="BV242"/>
      <c r="BW242"/>
      <c r="BZ242"/>
      <c r="CA242"/>
      <c r="CB242"/>
      <c r="CC242"/>
      <c r="CD242"/>
      <c r="CE242"/>
      <c r="CF242"/>
      <c r="CX242"/>
      <c r="CY242"/>
      <c r="CZ242"/>
      <c r="DA242"/>
      <c r="DB242"/>
      <c r="DE242"/>
      <c r="DF242"/>
      <c r="DG242"/>
      <c r="DH242"/>
      <c r="DI242"/>
      <c r="DJ242"/>
      <c r="DK242"/>
    </row>
    <row r="243" spans="41:115">
      <c r="AO243"/>
      <c r="AP243"/>
      <c r="AQ243"/>
      <c r="AR243"/>
      <c r="AS243"/>
      <c r="AT243"/>
      <c r="AU243"/>
      <c r="AV243"/>
      <c r="AW243"/>
      <c r="AZ243"/>
      <c r="BA243"/>
      <c r="BS243"/>
      <c r="BT243"/>
      <c r="BU243"/>
      <c r="BV243"/>
      <c r="BW243"/>
      <c r="BZ243"/>
      <c r="CA243"/>
      <c r="CB243"/>
      <c r="CC243"/>
      <c r="CD243"/>
      <c r="CE243"/>
      <c r="CF243"/>
      <c r="CX243"/>
      <c r="CY243"/>
      <c r="CZ243"/>
      <c r="DA243"/>
      <c r="DB243"/>
      <c r="DE243"/>
      <c r="DF243"/>
      <c r="DG243"/>
      <c r="DH243"/>
      <c r="DI243"/>
      <c r="DJ243"/>
      <c r="DK243"/>
    </row>
    <row r="244" spans="41:115">
      <c r="AO244"/>
      <c r="AP244"/>
      <c r="AQ244"/>
      <c r="AR244"/>
      <c r="AS244"/>
      <c r="AT244"/>
      <c r="AU244"/>
      <c r="AV244"/>
      <c r="AW244"/>
      <c r="AZ244"/>
      <c r="BA244"/>
      <c r="BS244"/>
      <c r="BT244"/>
      <c r="BU244"/>
      <c r="BV244"/>
      <c r="BW244"/>
      <c r="BZ244"/>
      <c r="CA244"/>
      <c r="CB244"/>
      <c r="CC244"/>
      <c r="CD244"/>
      <c r="CE244"/>
      <c r="CF244"/>
      <c r="CX244"/>
      <c r="CY244"/>
      <c r="CZ244"/>
      <c r="DA244"/>
      <c r="DB244"/>
      <c r="DE244"/>
      <c r="DF244"/>
      <c r="DG244"/>
      <c r="DH244"/>
      <c r="DI244"/>
      <c r="DJ244"/>
      <c r="DK244"/>
    </row>
    <row r="245" spans="41:115">
      <c r="AO245"/>
      <c r="AP245"/>
      <c r="AQ245"/>
      <c r="AR245"/>
      <c r="AS245"/>
      <c r="AT245"/>
      <c r="AU245"/>
      <c r="AV245"/>
      <c r="AW245"/>
      <c r="AZ245"/>
      <c r="BA245"/>
      <c r="BS245"/>
      <c r="BT245"/>
      <c r="BU245"/>
      <c r="BV245"/>
      <c r="BW245"/>
      <c r="BZ245"/>
      <c r="CA245"/>
      <c r="CB245"/>
      <c r="CC245"/>
      <c r="CD245"/>
      <c r="CE245"/>
      <c r="CF245"/>
      <c r="CX245"/>
      <c r="CY245"/>
      <c r="CZ245"/>
      <c r="DA245"/>
      <c r="DB245"/>
      <c r="DE245"/>
      <c r="DF245"/>
      <c r="DG245"/>
      <c r="DH245"/>
      <c r="DI245"/>
      <c r="DJ245"/>
      <c r="DK245"/>
    </row>
    <row r="246" spans="41:115">
      <c r="AO246"/>
      <c r="AP246"/>
      <c r="AQ246"/>
      <c r="AR246"/>
      <c r="AS246"/>
      <c r="AT246"/>
      <c r="AU246"/>
      <c r="AV246"/>
      <c r="AW246"/>
      <c r="AZ246"/>
      <c r="BA246"/>
      <c r="BS246"/>
      <c r="BT246"/>
      <c r="BU246"/>
      <c r="BV246"/>
      <c r="BW246"/>
      <c r="BZ246"/>
      <c r="CA246"/>
      <c r="CB246"/>
      <c r="CC246"/>
      <c r="CD246"/>
      <c r="CE246"/>
      <c r="CF246"/>
      <c r="CX246"/>
      <c r="CY246"/>
      <c r="CZ246"/>
      <c r="DA246"/>
      <c r="DB246"/>
      <c r="DE246"/>
      <c r="DF246"/>
      <c r="DG246"/>
      <c r="DH246"/>
      <c r="DI246"/>
      <c r="DJ246"/>
      <c r="DK246"/>
    </row>
    <row r="247" spans="41:115">
      <c r="AO247"/>
      <c r="AP247"/>
      <c r="AQ247"/>
      <c r="AR247"/>
      <c r="AS247"/>
      <c r="AT247"/>
      <c r="AU247"/>
      <c r="AV247"/>
      <c r="AW247"/>
      <c r="AZ247"/>
      <c r="BA247"/>
      <c r="BS247"/>
      <c r="BT247"/>
      <c r="BU247"/>
      <c r="BV247"/>
      <c r="BW247"/>
      <c r="BZ247"/>
      <c r="CA247"/>
      <c r="CB247"/>
      <c r="CC247"/>
      <c r="CD247"/>
      <c r="CE247"/>
      <c r="CF247"/>
      <c r="CX247"/>
      <c r="CY247"/>
      <c r="CZ247"/>
      <c r="DA247"/>
      <c r="DB247"/>
      <c r="DE247"/>
      <c r="DF247"/>
      <c r="DG247"/>
      <c r="DH247"/>
      <c r="DI247"/>
      <c r="DJ247"/>
      <c r="DK247"/>
    </row>
    <row r="248" spans="41:115">
      <c r="AO248"/>
      <c r="AP248"/>
      <c r="AQ248"/>
      <c r="AR248"/>
      <c r="AS248"/>
      <c r="AT248"/>
      <c r="AU248"/>
      <c r="AV248"/>
      <c r="AW248"/>
      <c r="AZ248"/>
      <c r="BA248"/>
      <c r="BS248"/>
      <c r="BT248"/>
      <c r="BU248"/>
      <c r="BV248"/>
      <c r="BW248"/>
      <c r="BZ248"/>
      <c r="CA248"/>
      <c r="CB248"/>
      <c r="CC248"/>
      <c r="CD248"/>
      <c r="CE248"/>
      <c r="CF248"/>
      <c r="CX248"/>
      <c r="CY248"/>
      <c r="CZ248"/>
      <c r="DA248"/>
      <c r="DB248"/>
      <c r="DE248"/>
      <c r="DF248"/>
      <c r="DG248"/>
      <c r="DH248"/>
      <c r="DI248"/>
      <c r="DJ248"/>
      <c r="DK248"/>
    </row>
    <row r="249" spans="41:115">
      <c r="AO249"/>
      <c r="AP249"/>
      <c r="AQ249"/>
      <c r="AR249"/>
      <c r="AS249"/>
      <c r="AT249"/>
      <c r="AU249"/>
      <c r="AV249"/>
      <c r="AW249"/>
      <c r="AZ249"/>
      <c r="BA249"/>
      <c r="BS249"/>
      <c r="BT249"/>
      <c r="BU249"/>
      <c r="BV249"/>
      <c r="BW249"/>
      <c r="BZ249"/>
      <c r="CA249"/>
      <c r="CB249"/>
      <c r="CC249"/>
      <c r="CD249"/>
      <c r="CE249"/>
      <c r="CF249"/>
      <c r="CX249"/>
      <c r="CY249"/>
      <c r="CZ249"/>
      <c r="DA249"/>
      <c r="DB249"/>
      <c r="DE249"/>
      <c r="DF249"/>
      <c r="DG249"/>
      <c r="DH249"/>
      <c r="DI249"/>
      <c r="DJ249"/>
      <c r="DK249"/>
    </row>
    <row r="250" spans="41:115">
      <c r="AO250"/>
      <c r="AP250"/>
      <c r="AQ250"/>
      <c r="AR250"/>
      <c r="AS250"/>
      <c r="AT250"/>
      <c r="AU250"/>
      <c r="AV250"/>
      <c r="AW250"/>
      <c r="AZ250"/>
      <c r="BA250"/>
      <c r="BS250"/>
      <c r="BT250"/>
      <c r="BU250"/>
      <c r="BV250"/>
      <c r="BW250"/>
      <c r="BZ250"/>
      <c r="CA250"/>
      <c r="CB250"/>
      <c r="CC250"/>
      <c r="CD250"/>
      <c r="CE250"/>
      <c r="CF250"/>
      <c r="CX250"/>
      <c r="CY250"/>
      <c r="CZ250"/>
      <c r="DA250"/>
      <c r="DB250"/>
      <c r="DE250"/>
      <c r="DF250"/>
      <c r="DG250"/>
      <c r="DH250"/>
      <c r="DI250"/>
      <c r="DJ250"/>
      <c r="DK250"/>
    </row>
    <row r="251" spans="41:115">
      <c r="AO251"/>
      <c r="AP251"/>
      <c r="AQ251"/>
      <c r="AR251"/>
      <c r="AS251"/>
      <c r="AT251"/>
      <c r="AU251"/>
      <c r="AV251"/>
      <c r="AW251"/>
      <c r="AZ251"/>
      <c r="BA251"/>
      <c r="BS251"/>
      <c r="BT251"/>
      <c r="BU251"/>
      <c r="BV251"/>
      <c r="BW251"/>
      <c r="BZ251"/>
      <c r="CA251"/>
      <c r="CB251"/>
      <c r="CC251"/>
      <c r="CD251"/>
      <c r="CE251"/>
      <c r="CF251"/>
      <c r="CX251"/>
      <c r="CY251"/>
      <c r="CZ251"/>
      <c r="DA251"/>
      <c r="DB251"/>
      <c r="DE251"/>
      <c r="DF251"/>
      <c r="DG251"/>
      <c r="DH251"/>
      <c r="DI251"/>
      <c r="DJ251"/>
      <c r="DK251"/>
    </row>
  </sheetData>
  <sheetProtection sheet="1" objects="1" scenarios="1"/>
  <mergeCells count="2">
    <mergeCell ref="A1:B1"/>
    <mergeCell ref="A2:B2"/>
  </mergeCells>
  <hyperlinks>
    <hyperlink ref="A1" location="'BkCpPc_Per1'!A1" display="'BkCpPc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DN345"/>
  <sheetViews>
    <sheetView workbookViewId="0">
      <pane xSplit="1" ySplit="3" topLeftCell="B138" activePane="bottomRight" state="frozen"/>
      <selection pane="topRight" activeCell="B1" sqref="B1"/>
      <selection pane="bottomLeft" activeCell="A4" sqref="A4"/>
      <selection pane="bottomRight" activeCell="B4" sqref="B4:B145"/>
    </sheetView>
  </sheetViews>
  <sheetFormatPr defaultRowHeight="15"/>
  <cols>
    <col min="1" max="1" width="8.140625" bestFit="1" customWidth="1"/>
    <col min="2" max="2" width="52.85546875" bestFit="1" customWidth="1"/>
    <col min="3" max="4" width="3.28515625" bestFit="1" customWidth="1"/>
    <col min="5" max="5" width="5.7109375" bestFit="1" customWidth="1"/>
    <col min="6" max="7" width="3.28515625" bestFit="1" customWidth="1"/>
    <col min="8" max="11" width="6.140625" bestFit="1" customWidth="1"/>
    <col min="12" max="12" width="3.28515625" bestFit="1" customWidth="1"/>
    <col min="13" max="13" width="6" bestFit="1" customWidth="1"/>
    <col min="14" max="17" width="3.28515625" customWidth="1"/>
    <col min="18" max="18" width="4" bestFit="1" customWidth="1"/>
    <col min="19" max="22" width="3.28515625" customWidth="1"/>
    <col min="23" max="24" width="5" bestFit="1" customWidth="1"/>
    <col min="25" max="25" width="3.28515625" customWidth="1"/>
    <col min="26" max="26" width="5" bestFit="1" customWidth="1"/>
    <col min="27" max="27" width="3.28515625" customWidth="1"/>
    <col min="28" max="29" width="4" bestFit="1" customWidth="1"/>
    <col min="30" max="30" width="12" bestFit="1" customWidth="1"/>
    <col min="31" max="31" width="3.28515625" customWidth="1"/>
    <col min="32" max="32" width="4" bestFit="1" customWidth="1"/>
    <col min="33" max="35" width="5" bestFit="1" customWidth="1"/>
    <col min="36" max="38" width="11" bestFit="1" customWidth="1"/>
    <col min="39" max="39" width="12" bestFit="1" customWidth="1"/>
    <col min="40" max="40" width="11" bestFit="1" customWidth="1"/>
    <col min="41" max="43" width="3.28515625" style="60" bestFit="1" customWidth="1"/>
    <col min="44" max="48" width="7" style="60" bestFit="1" customWidth="1"/>
    <col min="49" max="49" width="3.28515625" style="60" bestFit="1" customWidth="1"/>
    <col min="50" max="50" width="11" bestFit="1" customWidth="1"/>
    <col min="51" max="51" width="12" bestFit="1" customWidth="1"/>
    <col min="52" max="52" width="11" style="60" bestFit="1" customWidth="1"/>
    <col min="53" max="53" width="7" style="66" bestFit="1" customWidth="1"/>
    <col min="54" max="56" width="3.28515625" bestFit="1" customWidth="1"/>
    <col min="57" max="70" width="3.28515625" customWidth="1"/>
    <col min="71" max="75" width="3.28515625" style="60" customWidth="1"/>
    <col min="76" max="77" width="5.7109375" bestFit="1" customWidth="1"/>
    <col min="78" max="84" width="5.7109375" style="60" customWidth="1"/>
    <col min="85" max="87" width="5.7109375" bestFit="1" customWidth="1"/>
    <col min="88" max="88" width="6" bestFit="1" customWidth="1"/>
    <col min="89" max="93" width="11" bestFit="1" customWidth="1"/>
    <col min="94" max="94" width="5.7109375" bestFit="1" customWidth="1"/>
    <col min="95" max="95" width="12" bestFit="1" customWidth="1"/>
    <col min="96" max="101" width="5.7109375" customWidth="1"/>
    <col min="102" max="106" width="5.7109375" style="60" customWidth="1"/>
    <col min="107" max="108" width="5.7109375" customWidth="1"/>
    <col min="109" max="115" width="5.7109375" style="60" customWidth="1"/>
    <col min="116" max="116" width="10.5703125" bestFit="1" customWidth="1"/>
    <col min="117" max="117" width="12.42578125" bestFit="1" customWidth="1"/>
    <col min="118" max="118" width="10.5703125" bestFit="1" customWidth="1"/>
  </cols>
  <sheetData>
    <row r="1" spans="1:118">
      <c r="A1" s="116" t="s">
        <v>105</v>
      </c>
      <c r="B1" s="117"/>
      <c r="C1" s="50" t="s">
        <v>133</v>
      </c>
      <c r="D1" s="50" t="s">
        <v>132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3"/>
      <c r="DK1" s="83"/>
      <c r="DL1" s="48"/>
      <c r="DM1" s="48"/>
      <c r="DN1" s="49"/>
    </row>
    <row r="2" spans="1:118" ht="60" customHeight="1">
      <c r="A2" s="118" t="s">
        <v>112</v>
      </c>
      <c r="B2" s="119"/>
      <c r="C2" s="52" t="s">
        <v>125</v>
      </c>
      <c r="D2" s="52" t="s">
        <v>125</v>
      </c>
      <c r="E2" s="52" t="s">
        <v>125</v>
      </c>
      <c r="F2" s="52" t="s">
        <v>125</v>
      </c>
      <c r="G2" s="52" t="s">
        <v>125</v>
      </c>
      <c r="H2" s="52" t="s">
        <v>125</v>
      </c>
      <c r="I2" s="52" t="s">
        <v>125</v>
      </c>
      <c r="J2" s="52" t="s">
        <v>125</v>
      </c>
      <c r="K2" s="52" t="s">
        <v>125</v>
      </c>
      <c r="L2" s="52" t="s">
        <v>125</v>
      </c>
      <c r="M2" s="52" t="s">
        <v>125</v>
      </c>
      <c r="N2" s="52" t="s">
        <v>125</v>
      </c>
      <c r="O2" s="52" t="s">
        <v>125</v>
      </c>
      <c r="P2" s="52" t="s">
        <v>125</v>
      </c>
      <c r="Q2" s="52" t="s">
        <v>125</v>
      </c>
      <c r="R2" s="52" t="s">
        <v>125</v>
      </c>
      <c r="S2" s="52" t="s">
        <v>125</v>
      </c>
      <c r="T2" s="52" t="s">
        <v>125</v>
      </c>
      <c r="U2" s="52" t="s">
        <v>125</v>
      </c>
      <c r="V2" s="52" t="s">
        <v>125</v>
      </c>
      <c r="W2" s="52" t="s">
        <v>125</v>
      </c>
      <c r="X2" s="52" t="s">
        <v>125</v>
      </c>
      <c r="Y2" s="52" t="s">
        <v>125</v>
      </c>
      <c r="Z2" s="52" t="s">
        <v>125</v>
      </c>
      <c r="AA2" s="52" t="s">
        <v>125</v>
      </c>
      <c r="AB2" s="52" t="s">
        <v>125</v>
      </c>
      <c r="AC2" s="52" t="s">
        <v>125</v>
      </c>
      <c r="AD2" s="52" t="s">
        <v>125</v>
      </c>
      <c r="AE2" s="52" t="s">
        <v>125</v>
      </c>
      <c r="AF2" s="52" t="s">
        <v>125</v>
      </c>
      <c r="AG2" s="52" t="s">
        <v>125</v>
      </c>
      <c r="AH2" s="52" t="s">
        <v>125</v>
      </c>
      <c r="AI2" s="52" t="s">
        <v>125</v>
      </c>
      <c r="AJ2" s="52" t="s">
        <v>125</v>
      </c>
      <c r="AK2" s="52" t="s">
        <v>125</v>
      </c>
      <c r="AL2" s="52" t="s">
        <v>125</v>
      </c>
      <c r="AM2" s="52" t="s">
        <v>125</v>
      </c>
      <c r="AN2" s="52" t="s">
        <v>125</v>
      </c>
      <c r="AO2" s="52" t="s">
        <v>125</v>
      </c>
      <c r="AP2" s="52" t="s">
        <v>125</v>
      </c>
      <c r="AQ2" s="52" t="s">
        <v>125</v>
      </c>
      <c r="AR2" s="52" t="s">
        <v>125</v>
      </c>
      <c r="AS2" s="52" t="s">
        <v>125</v>
      </c>
      <c r="AT2" s="52" t="s">
        <v>125</v>
      </c>
      <c r="AU2" s="52" t="s">
        <v>125</v>
      </c>
      <c r="AV2" s="52" t="s">
        <v>125</v>
      </c>
      <c r="AW2" s="52" t="s">
        <v>125</v>
      </c>
      <c r="AX2" s="57" t="s">
        <v>227</v>
      </c>
      <c r="AY2" s="57" t="s">
        <v>227</v>
      </c>
      <c r="AZ2" s="57" t="s">
        <v>227</v>
      </c>
      <c r="BA2" s="57" t="s">
        <v>227</v>
      </c>
      <c r="BB2" s="53" t="s">
        <v>126</v>
      </c>
      <c r="BC2" s="32" t="s">
        <v>126</v>
      </c>
      <c r="BD2" s="32" t="s">
        <v>126</v>
      </c>
      <c r="BE2" s="32" t="s">
        <v>126</v>
      </c>
      <c r="BF2" s="32" t="s">
        <v>126</v>
      </c>
      <c r="BG2" s="32" t="s">
        <v>126</v>
      </c>
      <c r="BH2" s="32" t="s">
        <v>126</v>
      </c>
      <c r="BI2" s="32" t="s">
        <v>126</v>
      </c>
      <c r="BJ2" s="32" t="s">
        <v>126</v>
      </c>
      <c r="BK2" s="32" t="s">
        <v>126</v>
      </c>
      <c r="BL2" s="32" t="s">
        <v>126</v>
      </c>
      <c r="BM2" s="32" t="s">
        <v>126</v>
      </c>
      <c r="BN2" s="32" t="s">
        <v>126</v>
      </c>
      <c r="BO2" s="32" t="s">
        <v>126</v>
      </c>
      <c r="BP2" s="32" t="s">
        <v>126</v>
      </c>
      <c r="BQ2" s="32" t="s">
        <v>126</v>
      </c>
      <c r="BR2" s="32" t="s">
        <v>126</v>
      </c>
      <c r="BS2" s="32" t="s">
        <v>126</v>
      </c>
      <c r="BT2" s="32" t="s">
        <v>126</v>
      </c>
      <c r="BU2" s="32" t="s">
        <v>126</v>
      </c>
      <c r="BV2" s="32" t="s">
        <v>126</v>
      </c>
      <c r="BW2" s="32" t="s">
        <v>126</v>
      </c>
      <c r="BX2" s="58" t="s">
        <v>228</v>
      </c>
      <c r="BY2" s="58" t="s">
        <v>228</v>
      </c>
      <c r="BZ2" s="58" t="s">
        <v>228</v>
      </c>
      <c r="CA2" s="58" t="s">
        <v>228</v>
      </c>
      <c r="CB2" s="58" t="s">
        <v>228</v>
      </c>
      <c r="CC2" s="58" t="s">
        <v>228</v>
      </c>
      <c r="CD2" s="58" t="s">
        <v>228</v>
      </c>
      <c r="CE2" s="58" t="s">
        <v>228</v>
      </c>
      <c r="CF2" s="58" t="s">
        <v>228</v>
      </c>
      <c r="CG2" s="33" t="s">
        <v>127</v>
      </c>
      <c r="CH2" s="33" t="s">
        <v>127</v>
      </c>
      <c r="CI2" s="33" t="s">
        <v>127</v>
      </c>
      <c r="CJ2" s="33" t="s">
        <v>127</v>
      </c>
      <c r="CK2" s="33" t="s">
        <v>127</v>
      </c>
      <c r="CL2" s="33" t="s">
        <v>127</v>
      </c>
      <c r="CM2" s="33" t="s">
        <v>127</v>
      </c>
      <c r="CN2" s="33" t="s">
        <v>127</v>
      </c>
      <c r="CO2" s="33" t="s">
        <v>127</v>
      </c>
      <c r="CP2" s="33" t="s">
        <v>127</v>
      </c>
      <c r="CQ2" s="33" t="s">
        <v>127</v>
      </c>
      <c r="CR2" s="33" t="s">
        <v>127</v>
      </c>
      <c r="CS2" s="33" t="s">
        <v>127</v>
      </c>
      <c r="CT2" s="33" t="s">
        <v>127</v>
      </c>
      <c r="CU2" s="33" t="s">
        <v>127</v>
      </c>
      <c r="CV2" s="33" t="s">
        <v>127</v>
      </c>
      <c r="CW2" s="33" t="s">
        <v>127</v>
      </c>
      <c r="CX2" s="33" t="s">
        <v>127</v>
      </c>
      <c r="CY2" s="33" t="s">
        <v>127</v>
      </c>
      <c r="CZ2" s="33" t="s">
        <v>127</v>
      </c>
      <c r="DA2" s="33" t="s">
        <v>127</v>
      </c>
      <c r="DB2" s="33" t="s">
        <v>127</v>
      </c>
      <c r="DC2" s="33" t="s">
        <v>229</v>
      </c>
      <c r="DD2" s="33" t="s">
        <v>229</v>
      </c>
      <c r="DE2" s="33" t="s">
        <v>229</v>
      </c>
      <c r="DF2" s="33" t="s">
        <v>229</v>
      </c>
      <c r="DG2" s="33" t="s">
        <v>229</v>
      </c>
      <c r="DH2" s="33" t="s">
        <v>229</v>
      </c>
      <c r="DI2" s="33" t="s">
        <v>229</v>
      </c>
      <c r="DJ2" s="33" t="s">
        <v>229</v>
      </c>
      <c r="DK2" s="33" t="s">
        <v>229</v>
      </c>
      <c r="DL2" s="34" t="s">
        <v>20</v>
      </c>
      <c r="DM2" s="34" t="s">
        <v>129</v>
      </c>
      <c r="DN2" s="35" t="s">
        <v>131</v>
      </c>
    </row>
    <row r="3" spans="1:118" ht="253.5">
      <c r="A3" s="36" t="s">
        <v>123</v>
      </c>
      <c r="B3" s="37" t="s">
        <v>124</v>
      </c>
      <c r="C3" s="38" t="s">
        <v>49</v>
      </c>
      <c r="D3" s="38" t="s">
        <v>50</v>
      </c>
      <c r="E3" s="38" t="s">
        <v>51</v>
      </c>
      <c r="F3" s="38" t="s">
        <v>332</v>
      </c>
      <c r="G3" s="38" t="s">
        <v>333</v>
      </c>
      <c r="H3" s="38" t="s">
        <v>54</v>
      </c>
      <c r="I3" s="38" t="s">
        <v>55</v>
      </c>
      <c r="J3" s="38" t="s">
        <v>64</v>
      </c>
      <c r="K3" s="38" t="s">
        <v>65</v>
      </c>
      <c r="L3" s="38" t="s">
        <v>69</v>
      </c>
      <c r="M3" s="38" t="s">
        <v>70</v>
      </c>
      <c r="N3" s="38" t="s">
        <v>76</v>
      </c>
      <c r="O3" s="38" t="s">
        <v>77</v>
      </c>
      <c r="P3" s="38" t="s">
        <v>78</v>
      </c>
      <c r="Q3" s="38" t="s">
        <v>79</v>
      </c>
      <c r="R3" s="38" t="s">
        <v>85</v>
      </c>
      <c r="S3" s="38" t="s">
        <v>86</v>
      </c>
      <c r="T3" s="38" t="s">
        <v>87</v>
      </c>
      <c r="U3" s="38" t="s">
        <v>88</v>
      </c>
      <c r="V3" s="38" t="s">
        <v>89</v>
      </c>
      <c r="W3" s="38" t="s">
        <v>90</v>
      </c>
      <c r="X3" s="38" t="s">
        <v>91</v>
      </c>
      <c r="Y3" s="38" t="s">
        <v>92</v>
      </c>
      <c r="Z3" s="38" t="s">
        <v>93</v>
      </c>
      <c r="AA3" s="38" t="s">
        <v>94</v>
      </c>
      <c r="AB3" s="38" t="s">
        <v>95</v>
      </c>
      <c r="AC3" s="38" t="s">
        <v>96</v>
      </c>
      <c r="AD3" s="38" t="s">
        <v>97</v>
      </c>
      <c r="AE3" s="38" t="s">
        <v>98</v>
      </c>
      <c r="AF3" s="38" t="s">
        <v>99</v>
      </c>
      <c r="AG3" s="38" t="s">
        <v>101</v>
      </c>
      <c r="AH3" s="38" t="s">
        <v>102</v>
      </c>
      <c r="AI3" s="38" t="s">
        <v>103</v>
      </c>
      <c r="AJ3" s="38" t="s">
        <v>73</v>
      </c>
      <c r="AK3" s="38" t="s">
        <v>74</v>
      </c>
      <c r="AL3" s="38" t="s">
        <v>75</v>
      </c>
      <c r="AM3" s="38" t="s">
        <v>71</v>
      </c>
      <c r="AN3" s="38" t="s">
        <v>72</v>
      </c>
      <c r="AO3" s="38" t="s">
        <v>295</v>
      </c>
      <c r="AP3" s="38" t="s">
        <v>293</v>
      </c>
      <c r="AQ3" s="38" t="s">
        <v>294</v>
      </c>
      <c r="AR3" s="38" t="s">
        <v>298</v>
      </c>
      <c r="AS3" s="38" t="s">
        <v>300</v>
      </c>
      <c r="AT3" s="38" t="s">
        <v>299</v>
      </c>
      <c r="AU3" s="38" t="s">
        <v>301</v>
      </c>
      <c r="AV3" s="38" t="s">
        <v>302</v>
      </c>
      <c r="AW3" s="38" t="s">
        <v>345</v>
      </c>
      <c r="AX3" s="38" t="s">
        <v>120</v>
      </c>
      <c r="AY3" s="38" t="s">
        <v>121</v>
      </c>
      <c r="AZ3" s="38" t="s">
        <v>110</v>
      </c>
      <c r="BA3" s="38" t="s">
        <v>111</v>
      </c>
      <c r="BB3" s="39" t="s">
        <v>58</v>
      </c>
      <c r="BC3" s="39" t="s">
        <v>59</v>
      </c>
      <c r="BD3" s="39" t="s">
        <v>60</v>
      </c>
      <c r="BE3" s="39" t="s">
        <v>70</v>
      </c>
      <c r="BF3" s="39" t="s">
        <v>71</v>
      </c>
      <c r="BG3" s="39" t="s">
        <v>72</v>
      </c>
      <c r="BH3" s="39" t="s">
        <v>73</v>
      </c>
      <c r="BI3" s="39" t="s">
        <v>74</v>
      </c>
      <c r="BJ3" s="39" t="s">
        <v>75</v>
      </c>
      <c r="BK3" s="39" t="s">
        <v>76</v>
      </c>
      <c r="BL3" s="39" t="s">
        <v>77</v>
      </c>
      <c r="BM3" s="39" t="s">
        <v>78</v>
      </c>
      <c r="BN3" s="39" t="s">
        <v>69</v>
      </c>
      <c r="BO3" s="39" t="s">
        <v>79</v>
      </c>
      <c r="BP3" s="39" t="s">
        <v>115</v>
      </c>
      <c r="BQ3" s="39" t="s">
        <v>117</v>
      </c>
      <c r="BR3" s="39" t="s">
        <v>118</v>
      </c>
      <c r="BS3" s="39" t="s">
        <v>64</v>
      </c>
      <c r="BT3" s="39" t="s">
        <v>65</v>
      </c>
      <c r="BU3" s="39" t="s">
        <v>295</v>
      </c>
      <c r="BV3" s="39" t="s">
        <v>293</v>
      </c>
      <c r="BW3" s="39" t="s">
        <v>294</v>
      </c>
      <c r="BX3" s="39" t="s">
        <v>120</v>
      </c>
      <c r="BY3" s="39" t="s">
        <v>121</v>
      </c>
      <c r="BZ3" s="39" t="s">
        <v>110</v>
      </c>
      <c r="CA3" s="39" t="s">
        <v>111</v>
      </c>
      <c r="CB3" s="39" t="s">
        <v>108</v>
      </c>
      <c r="CC3" s="39" t="s">
        <v>113</v>
      </c>
      <c r="CD3" s="39" t="s">
        <v>114</v>
      </c>
      <c r="CE3" s="39" t="s">
        <v>296</v>
      </c>
      <c r="CF3" s="39" t="s">
        <v>297</v>
      </c>
      <c r="CG3" s="40" t="s">
        <v>58</v>
      </c>
      <c r="CH3" s="40" t="s">
        <v>59</v>
      </c>
      <c r="CI3" s="40" t="s">
        <v>60</v>
      </c>
      <c r="CJ3" s="40" t="s">
        <v>70</v>
      </c>
      <c r="CK3" s="40" t="s">
        <v>71</v>
      </c>
      <c r="CL3" s="40" t="s">
        <v>72</v>
      </c>
      <c r="CM3" s="40" t="s">
        <v>73</v>
      </c>
      <c r="CN3" s="40" t="s">
        <v>74</v>
      </c>
      <c r="CO3" s="40" t="s">
        <v>75</v>
      </c>
      <c r="CP3" s="40" t="s">
        <v>76</v>
      </c>
      <c r="CQ3" s="40" t="s">
        <v>77</v>
      </c>
      <c r="CR3" s="40" t="s">
        <v>78</v>
      </c>
      <c r="CS3" s="40" t="s">
        <v>69</v>
      </c>
      <c r="CT3" s="40" t="s">
        <v>79</v>
      </c>
      <c r="CU3" s="40" t="s">
        <v>115</v>
      </c>
      <c r="CV3" s="40" t="s">
        <v>117</v>
      </c>
      <c r="CW3" s="40" t="s">
        <v>118</v>
      </c>
      <c r="CX3" s="40" t="s">
        <v>64</v>
      </c>
      <c r="CY3" s="40" t="s">
        <v>65</v>
      </c>
      <c r="CZ3" s="40" t="s">
        <v>295</v>
      </c>
      <c r="DA3" s="40" t="s">
        <v>293</v>
      </c>
      <c r="DB3" s="40" t="s">
        <v>294</v>
      </c>
      <c r="DC3" s="40" t="s">
        <v>120</v>
      </c>
      <c r="DD3" s="40" t="s">
        <v>121</v>
      </c>
      <c r="DE3" s="40" t="s">
        <v>110</v>
      </c>
      <c r="DF3" s="40" t="s">
        <v>111</v>
      </c>
      <c r="DG3" s="40" t="s">
        <v>108</v>
      </c>
      <c r="DH3" s="40" t="s">
        <v>113</v>
      </c>
      <c r="DI3" s="40" t="s">
        <v>114</v>
      </c>
      <c r="DJ3" s="40" t="s">
        <v>296</v>
      </c>
      <c r="DK3" s="40" t="s">
        <v>297</v>
      </c>
      <c r="DL3" s="34" t="s">
        <v>128</v>
      </c>
      <c r="DM3" s="34" t="s">
        <v>130</v>
      </c>
      <c r="DN3" s="35"/>
    </row>
    <row r="4" spans="1:118">
      <c r="A4" s="41">
        <v>1</v>
      </c>
      <c r="B4" s="61" t="s">
        <v>135</v>
      </c>
      <c r="C4" s="62">
        <v>0</v>
      </c>
      <c r="D4" s="61">
        <v>1</v>
      </c>
      <c r="E4" s="61">
        <v>10</v>
      </c>
      <c r="F4" s="61">
        <v>5</v>
      </c>
      <c r="G4" s="61">
        <v>0</v>
      </c>
      <c r="H4" s="61" t="b">
        <v>1</v>
      </c>
      <c r="I4" s="61" t="b">
        <v>1</v>
      </c>
      <c r="J4" s="61" t="b">
        <v>1</v>
      </c>
      <c r="K4" s="61" t="b">
        <v>0</v>
      </c>
      <c r="L4" s="61">
        <v>0</v>
      </c>
      <c r="M4" s="61">
        <v>650</v>
      </c>
      <c r="N4" s="61">
        <v>0</v>
      </c>
      <c r="O4" s="61">
        <v>0</v>
      </c>
      <c r="P4" s="61">
        <v>0</v>
      </c>
      <c r="Q4" s="61">
        <v>1</v>
      </c>
      <c r="R4" s="61">
        <v>1</v>
      </c>
      <c r="S4" s="61">
        <v>1</v>
      </c>
      <c r="T4" s="61">
        <v>1</v>
      </c>
      <c r="U4" s="61">
        <v>1</v>
      </c>
      <c r="V4" s="61">
        <v>1</v>
      </c>
      <c r="W4" s="61">
        <v>1</v>
      </c>
      <c r="X4" s="61">
        <v>11</v>
      </c>
      <c r="Y4" s="61">
        <v>1</v>
      </c>
      <c r="Z4" s="61">
        <v>1</v>
      </c>
      <c r="AA4" s="61">
        <v>1</v>
      </c>
      <c r="AB4" s="61">
        <v>1</v>
      </c>
      <c r="AC4" s="61">
        <v>1</v>
      </c>
      <c r="AD4" s="61">
        <v>0</v>
      </c>
      <c r="AE4" s="61">
        <v>1</v>
      </c>
      <c r="AF4" s="61">
        <v>1</v>
      </c>
      <c r="AG4" s="61">
        <v>1</v>
      </c>
      <c r="AH4" s="61">
        <v>1</v>
      </c>
      <c r="AI4" s="61">
        <v>1</v>
      </c>
      <c r="AJ4" s="61">
        <v>0</v>
      </c>
      <c r="AK4" s="61">
        <v>0</v>
      </c>
      <c r="AL4" s="61">
        <v>0</v>
      </c>
      <c r="AM4" s="61">
        <v>0</v>
      </c>
      <c r="AN4" s="61">
        <v>0</v>
      </c>
      <c r="AO4" s="61">
        <v>1</v>
      </c>
      <c r="AP4" s="61">
        <v>1</v>
      </c>
      <c r="AQ4" s="61">
        <v>1</v>
      </c>
      <c r="AR4" s="61">
        <v>0.5</v>
      </c>
      <c r="AS4" s="61">
        <v>8.9999999999999993E-3</v>
      </c>
      <c r="AT4" s="61">
        <v>20.010000000000002</v>
      </c>
      <c r="AU4" s="61">
        <v>15.034000000000001</v>
      </c>
      <c r="AV4" s="61">
        <v>0.04</v>
      </c>
      <c r="AW4" s="61">
        <v>2</v>
      </c>
      <c r="AX4" s="61">
        <v>0</v>
      </c>
      <c r="AY4" s="61">
        <v>0</v>
      </c>
      <c r="AZ4" s="61">
        <v>0</v>
      </c>
      <c r="BA4" s="61">
        <v>1</v>
      </c>
      <c r="BB4" s="42" t="s">
        <v>132</v>
      </c>
      <c r="BC4" s="42" t="s">
        <v>132</v>
      </c>
      <c r="BD4" s="42" t="s">
        <v>132</v>
      </c>
      <c r="BE4" s="42" t="s">
        <v>132</v>
      </c>
      <c r="BF4" s="42" t="s">
        <v>132</v>
      </c>
      <c r="BG4" s="42" t="s">
        <v>132</v>
      </c>
      <c r="BH4" s="42" t="s">
        <v>132</v>
      </c>
      <c r="BI4" s="42" t="s">
        <v>132</v>
      </c>
      <c r="BJ4" s="42" t="s">
        <v>132</v>
      </c>
      <c r="BK4" s="42" t="s">
        <v>132</v>
      </c>
      <c r="BL4" s="42" t="s">
        <v>132</v>
      </c>
      <c r="BM4" s="42" t="s">
        <v>132</v>
      </c>
      <c r="BN4" s="42" t="s">
        <v>132</v>
      </c>
      <c r="BO4" s="42" t="s">
        <v>132</v>
      </c>
      <c r="BP4" s="42" t="s">
        <v>132</v>
      </c>
      <c r="BQ4" s="42" t="s">
        <v>132</v>
      </c>
      <c r="BR4" s="42" t="s">
        <v>132</v>
      </c>
      <c r="BS4" s="42" t="s">
        <v>132</v>
      </c>
      <c r="BT4" s="42" t="s">
        <v>132</v>
      </c>
      <c r="BU4" s="42" t="s">
        <v>132</v>
      </c>
      <c r="BV4" s="42" t="s">
        <v>132</v>
      </c>
      <c r="BW4" s="42" t="s">
        <v>132</v>
      </c>
      <c r="BX4" s="42" t="s">
        <v>132</v>
      </c>
      <c r="BY4" s="42" t="s">
        <v>132</v>
      </c>
      <c r="BZ4" s="42" t="s">
        <v>132</v>
      </c>
      <c r="CA4" s="42" t="s">
        <v>132</v>
      </c>
      <c r="CB4" s="42" t="s">
        <v>132</v>
      </c>
      <c r="CC4" s="42" t="s">
        <v>132</v>
      </c>
      <c r="CD4" s="42" t="s">
        <v>132</v>
      </c>
      <c r="CE4" s="42" t="s">
        <v>132</v>
      </c>
      <c r="CF4" s="42" t="s">
        <v>132</v>
      </c>
      <c r="CG4" s="61">
        <v>1</v>
      </c>
      <c r="CH4" s="61">
        <v>1</v>
      </c>
      <c r="CI4" s="61">
        <v>1</v>
      </c>
      <c r="CJ4" s="61">
        <v>650</v>
      </c>
      <c r="CK4" s="61">
        <v>0</v>
      </c>
      <c r="CL4" s="61">
        <v>0</v>
      </c>
      <c r="CM4" s="61">
        <v>0</v>
      </c>
      <c r="CN4" s="61">
        <v>0</v>
      </c>
      <c r="CO4" s="61">
        <v>0</v>
      </c>
      <c r="CP4" s="61">
        <v>0</v>
      </c>
      <c r="CQ4" s="61">
        <v>0</v>
      </c>
      <c r="CR4" s="61">
        <v>0</v>
      </c>
      <c r="CS4" s="61">
        <v>2</v>
      </c>
      <c r="CT4" s="61">
        <v>1</v>
      </c>
      <c r="CU4" s="61">
        <v>0</v>
      </c>
      <c r="CV4" s="61">
        <v>0</v>
      </c>
      <c r="CW4" s="61">
        <v>0</v>
      </c>
      <c r="CX4" s="61">
        <v>1</v>
      </c>
      <c r="CY4" s="61">
        <v>0</v>
      </c>
      <c r="CZ4" s="61">
        <v>1</v>
      </c>
      <c r="DA4" s="61">
        <v>1</v>
      </c>
      <c r="DB4" s="61">
        <v>1</v>
      </c>
      <c r="DC4" s="61">
        <v>0</v>
      </c>
      <c r="DD4" s="61">
        <v>0</v>
      </c>
      <c r="DE4" s="61">
        <v>1</v>
      </c>
      <c r="DF4" s="61">
        <v>0</v>
      </c>
      <c r="DG4" s="61">
        <v>0</v>
      </c>
      <c r="DH4" s="61">
        <v>1</v>
      </c>
      <c r="DI4" s="61">
        <v>1</v>
      </c>
      <c r="DJ4" s="61">
        <v>1</v>
      </c>
      <c r="DK4" s="61">
        <v>1</v>
      </c>
      <c r="DL4" s="54" t="s">
        <v>132</v>
      </c>
      <c r="DM4" s="42"/>
      <c r="DN4" s="43"/>
    </row>
    <row r="5" spans="1:118">
      <c r="A5" s="41">
        <v>2</v>
      </c>
      <c r="B5" s="61" t="s">
        <v>136</v>
      </c>
      <c r="C5" s="62">
        <v>5</v>
      </c>
      <c r="D5" s="61">
        <v>2</v>
      </c>
      <c r="E5" s="61">
        <v>20</v>
      </c>
      <c r="F5" s="61">
        <v>6</v>
      </c>
      <c r="G5" s="61">
        <v>1</v>
      </c>
      <c r="H5" s="61" t="b">
        <v>0</v>
      </c>
      <c r="I5" s="61" t="b">
        <v>0</v>
      </c>
      <c r="J5" s="61" t="b">
        <v>0</v>
      </c>
      <c r="K5" s="61" t="b">
        <v>0</v>
      </c>
      <c r="L5" s="61">
        <v>1</v>
      </c>
      <c r="M5" s="61">
        <v>700</v>
      </c>
      <c r="N5" s="61">
        <v>1</v>
      </c>
      <c r="O5" s="61">
        <v>1</v>
      </c>
      <c r="P5" s="61">
        <v>1</v>
      </c>
      <c r="Q5" s="61">
        <v>2</v>
      </c>
      <c r="R5" s="61">
        <v>30</v>
      </c>
      <c r="S5" s="61">
        <v>14</v>
      </c>
      <c r="T5" s="61">
        <v>14</v>
      </c>
      <c r="U5" s="61">
        <v>14</v>
      </c>
      <c r="V5" s="61">
        <v>14</v>
      </c>
      <c r="W5" s="61">
        <v>20</v>
      </c>
      <c r="X5" s="61">
        <v>20</v>
      </c>
      <c r="Y5" s="61">
        <v>14</v>
      </c>
      <c r="Z5" s="61">
        <v>20</v>
      </c>
      <c r="AA5" s="61">
        <v>14</v>
      </c>
      <c r="AB5" s="61">
        <v>10</v>
      </c>
      <c r="AC5" s="61">
        <v>1</v>
      </c>
      <c r="AD5" s="61">
        <v>1</v>
      </c>
      <c r="AE5" s="61">
        <v>14</v>
      </c>
      <c r="AF5" s="61">
        <v>10</v>
      </c>
      <c r="AG5" s="61">
        <v>20</v>
      </c>
      <c r="AH5" s="61">
        <v>20</v>
      </c>
      <c r="AI5" s="61">
        <v>20</v>
      </c>
      <c r="AJ5" s="61">
        <v>100</v>
      </c>
      <c r="AK5" s="61">
        <v>100</v>
      </c>
      <c r="AL5" s="61">
        <v>100</v>
      </c>
      <c r="AM5" s="61">
        <v>100</v>
      </c>
      <c r="AN5" s="61">
        <v>100</v>
      </c>
      <c r="AO5" s="61">
        <v>1</v>
      </c>
      <c r="AP5" s="61">
        <v>0</v>
      </c>
      <c r="AQ5" s="61">
        <v>1</v>
      </c>
      <c r="AR5" s="61">
        <v>1</v>
      </c>
      <c r="AS5" s="61">
        <v>0.61</v>
      </c>
      <c r="AT5" s="61">
        <v>20.338000000000001</v>
      </c>
      <c r="AU5" s="61">
        <v>15.635</v>
      </c>
      <c r="AV5" s="61">
        <v>0.56000000000000005</v>
      </c>
      <c r="AW5" s="61">
        <v>2</v>
      </c>
      <c r="AX5" s="61">
        <v>100</v>
      </c>
      <c r="AY5" s="61">
        <v>100</v>
      </c>
      <c r="AZ5" s="61">
        <v>100</v>
      </c>
      <c r="BA5" s="61">
        <v>10</v>
      </c>
      <c r="BB5" s="42" t="s">
        <v>132</v>
      </c>
      <c r="BC5" s="42" t="s">
        <v>132</v>
      </c>
      <c r="BD5" s="42" t="s">
        <v>132</v>
      </c>
      <c r="BE5" s="42" t="s">
        <v>132</v>
      </c>
      <c r="BF5" s="42" t="s">
        <v>132</v>
      </c>
      <c r="BG5" s="42" t="s">
        <v>132</v>
      </c>
      <c r="BH5" s="42" t="s">
        <v>132</v>
      </c>
      <c r="BI5" s="42" t="s">
        <v>132</v>
      </c>
      <c r="BJ5" s="42" t="s">
        <v>132</v>
      </c>
      <c r="BK5" s="42" t="s">
        <v>132</v>
      </c>
      <c r="BL5" s="42" t="s">
        <v>132</v>
      </c>
      <c r="BM5" s="42" t="s">
        <v>132</v>
      </c>
      <c r="BN5" s="42" t="s">
        <v>132</v>
      </c>
      <c r="BO5" s="42" t="s">
        <v>132</v>
      </c>
      <c r="BP5" s="42" t="s">
        <v>132</v>
      </c>
      <c r="BQ5" s="42" t="s">
        <v>132</v>
      </c>
      <c r="BR5" s="42" t="s">
        <v>132</v>
      </c>
      <c r="BS5" s="42" t="s">
        <v>132</v>
      </c>
      <c r="BT5" s="42" t="s">
        <v>132</v>
      </c>
      <c r="BU5" s="42" t="s">
        <v>132</v>
      </c>
      <c r="BV5" s="42" t="s">
        <v>132</v>
      </c>
      <c r="BW5" s="42" t="s">
        <v>132</v>
      </c>
      <c r="BX5" s="42" t="s">
        <v>132</v>
      </c>
      <c r="BY5" s="42" t="s">
        <v>132</v>
      </c>
      <c r="BZ5" s="42" t="s">
        <v>132</v>
      </c>
      <c r="CA5" s="42" t="s">
        <v>132</v>
      </c>
      <c r="CB5" s="42" t="s">
        <v>132</v>
      </c>
      <c r="CC5" s="42" t="s">
        <v>132</v>
      </c>
      <c r="CD5" s="42" t="s">
        <v>132</v>
      </c>
      <c r="CE5" s="42" t="s">
        <v>132</v>
      </c>
      <c r="CF5" s="42" t="s">
        <v>132</v>
      </c>
      <c r="CG5" s="61">
        <v>1</v>
      </c>
      <c r="CH5" s="61">
        <v>0</v>
      </c>
      <c r="CI5" s="61">
        <v>1</v>
      </c>
      <c r="CJ5" s="61">
        <v>700</v>
      </c>
      <c r="CK5" s="61">
        <v>100</v>
      </c>
      <c r="CL5" s="61">
        <v>100</v>
      </c>
      <c r="CM5" s="61">
        <v>100</v>
      </c>
      <c r="CN5" s="61">
        <v>100</v>
      </c>
      <c r="CO5" s="61">
        <v>100</v>
      </c>
      <c r="CP5" s="61">
        <v>1</v>
      </c>
      <c r="CQ5" s="61">
        <v>1</v>
      </c>
      <c r="CR5" s="61">
        <v>1</v>
      </c>
      <c r="CS5" s="61">
        <v>1</v>
      </c>
      <c r="CT5" s="61">
        <v>2</v>
      </c>
      <c r="CU5" s="61">
        <v>0</v>
      </c>
      <c r="CV5" s="61">
        <v>0</v>
      </c>
      <c r="CW5" s="61">
        <v>0</v>
      </c>
      <c r="CX5" s="61">
        <v>0</v>
      </c>
      <c r="CY5" s="61">
        <v>0</v>
      </c>
      <c r="CZ5" s="61">
        <v>1</v>
      </c>
      <c r="DA5" s="61">
        <v>0</v>
      </c>
      <c r="DB5" s="61">
        <v>1</v>
      </c>
      <c r="DC5" s="61">
        <v>0</v>
      </c>
      <c r="DD5" s="61">
        <v>0</v>
      </c>
      <c r="DE5" s="61">
        <v>0</v>
      </c>
      <c r="DF5" s="61">
        <v>1</v>
      </c>
      <c r="DG5" s="61">
        <v>0</v>
      </c>
      <c r="DH5" s="61">
        <v>0</v>
      </c>
      <c r="DI5" s="61">
        <v>0</v>
      </c>
      <c r="DJ5" s="61">
        <v>1</v>
      </c>
      <c r="DK5" s="61">
        <v>1</v>
      </c>
      <c r="DL5" s="54" t="s">
        <v>132</v>
      </c>
      <c r="DM5" s="42"/>
      <c r="DN5" s="43"/>
    </row>
    <row r="6" spans="1:118">
      <c r="A6" s="41">
        <v>3</v>
      </c>
      <c r="B6" s="61" t="s">
        <v>138</v>
      </c>
      <c r="C6" s="62">
        <v>2</v>
      </c>
      <c r="D6" s="61">
        <v>3</v>
      </c>
      <c r="E6" s="61">
        <v>-30</v>
      </c>
      <c r="F6" s="61">
        <v>7</v>
      </c>
      <c r="G6" s="61">
        <v>2</v>
      </c>
      <c r="H6" s="61" t="b">
        <v>1</v>
      </c>
      <c r="I6" s="61" t="b">
        <v>1</v>
      </c>
      <c r="J6" s="61" t="b">
        <v>1</v>
      </c>
      <c r="K6" s="61" t="b">
        <v>1</v>
      </c>
      <c r="L6" s="61">
        <v>2</v>
      </c>
      <c r="M6" s="61">
        <v>750</v>
      </c>
      <c r="N6" s="61">
        <v>2</v>
      </c>
      <c r="O6" s="61">
        <v>2</v>
      </c>
      <c r="P6" s="61">
        <v>2</v>
      </c>
      <c r="Q6" s="61">
        <v>3</v>
      </c>
      <c r="R6" s="61">
        <v>35</v>
      </c>
      <c r="S6" s="61">
        <v>15</v>
      </c>
      <c r="T6" s="61">
        <v>15</v>
      </c>
      <c r="U6" s="61">
        <v>15</v>
      </c>
      <c r="V6" s="61">
        <v>15</v>
      </c>
      <c r="W6" s="61">
        <v>30</v>
      </c>
      <c r="X6" s="61">
        <v>30</v>
      </c>
      <c r="Y6" s="61">
        <v>15</v>
      </c>
      <c r="Z6" s="61">
        <v>30</v>
      </c>
      <c r="AA6" s="61">
        <v>15</v>
      </c>
      <c r="AB6" s="61">
        <v>15</v>
      </c>
      <c r="AC6" s="61">
        <v>1</v>
      </c>
      <c r="AD6" s="61">
        <v>1</v>
      </c>
      <c r="AE6" s="61">
        <v>15</v>
      </c>
      <c r="AF6" s="61">
        <v>15</v>
      </c>
      <c r="AG6" s="61">
        <v>30</v>
      </c>
      <c r="AH6" s="61">
        <v>30</v>
      </c>
      <c r="AI6" s="61">
        <v>30</v>
      </c>
      <c r="AJ6" s="61">
        <v>200</v>
      </c>
      <c r="AK6" s="61">
        <v>200</v>
      </c>
      <c r="AL6" s="61">
        <v>200</v>
      </c>
      <c r="AM6" s="61">
        <v>200</v>
      </c>
      <c r="AN6" s="61">
        <v>200</v>
      </c>
      <c r="AO6" s="61">
        <v>1</v>
      </c>
      <c r="AP6" s="61">
        <v>1</v>
      </c>
      <c r="AQ6" s="61">
        <v>0</v>
      </c>
      <c r="AR6" s="61">
        <v>1.5</v>
      </c>
      <c r="AS6" s="61">
        <v>1.2110000000000001</v>
      </c>
      <c r="AT6" s="61">
        <v>20.666</v>
      </c>
      <c r="AU6" s="61">
        <v>16.236000000000001</v>
      </c>
      <c r="AV6" s="61">
        <v>1.08</v>
      </c>
      <c r="AW6" s="61">
        <v>2</v>
      </c>
      <c r="AX6" s="61">
        <v>200</v>
      </c>
      <c r="AY6" s="61">
        <v>200</v>
      </c>
      <c r="AZ6" s="61">
        <v>200</v>
      </c>
      <c r="BA6" s="61">
        <v>20</v>
      </c>
      <c r="BB6" s="42" t="s">
        <v>132</v>
      </c>
      <c r="BC6" s="42" t="s">
        <v>132</v>
      </c>
      <c r="BD6" s="42" t="s">
        <v>132</v>
      </c>
      <c r="BE6" s="42" t="s">
        <v>132</v>
      </c>
      <c r="BF6" s="42" t="s">
        <v>132</v>
      </c>
      <c r="BG6" s="42" t="s">
        <v>132</v>
      </c>
      <c r="BH6" s="42" t="s">
        <v>132</v>
      </c>
      <c r="BI6" s="42" t="s">
        <v>132</v>
      </c>
      <c r="BJ6" s="42" t="s">
        <v>132</v>
      </c>
      <c r="BK6" s="42" t="s">
        <v>132</v>
      </c>
      <c r="BL6" s="42" t="s">
        <v>132</v>
      </c>
      <c r="BM6" s="42" t="s">
        <v>132</v>
      </c>
      <c r="BN6" s="42" t="s">
        <v>132</v>
      </c>
      <c r="BO6" s="42" t="s">
        <v>132</v>
      </c>
      <c r="BP6" s="42" t="s">
        <v>132</v>
      </c>
      <c r="BQ6" s="42" t="s">
        <v>132</v>
      </c>
      <c r="BR6" s="42" t="s">
        <v>132</v>
      </c>
      <c r="BS6" s="42" t="s">
        <v>132</v>
      </c>
      <c r="BT6" s="42" t="s">
        <v>132</v>
      </c>
      <c r="BU6" s="42" t="s">
        <v>132</v>
      </c>
      <c r="BV6" s="42" t="s">
        <v>132</v>
      </c>
      <c r="BW6" s="42" t="s">
        <v>132</v>
      </c>
      <c r="BX6" s="42" t="s">
        <v>132</v>
      </c>
      <c r="BY6" s="42" t="s">
        <v>132</v>
      </c>
      <c r="BZ6" s="42" t="s">
        <v>132</v>
      </c>
      <c r="CA6" s="42" t="s">
        <v>132</v>
      </c>
      <c r="CB6" s="42" t="s">
        <v>132</v>
      </c>
      <c r="CC6" s="42" t="s">
        <v>132</v>
      </c>
      <c r="CD6" s="42" t="s">
        <v>132</v>
      </c>
      <c r="CE6" s="42" t="s">
        <v>132</v>
      </c>
      <c r="CF6" s="42" t="s">
        <v>132</v>
      </c>
      <c r="CG6" s="61">
        <v>1</v>
      </c>
      <c r="CH6" s="61">
        <v>1</v>
      </c>
      <c r="CI6" s="61">
        <v>0</v>
      </c>
      <c r="CJ6" s="61">
        <v>750</v>
      </c>
      <c r="CK6" s="61">
        <v>200</v>
      </c>
      <c r="CL6" s="61">
        <v>200</v>
      </c>
      <c r="CM6" s="61">
        <v>200</v>
      </c>
      <c r="CN6" s="61">
        <v>200</v>
      </c>
      <c r="CO6" s="61">
        <v>200</v>
      </c>
      <c r="CP6" s="61">
        <v>2</v>
      </c>
      <c r="CQ6" s="61">
        <v>2</v>
      </c>
      <c r="CR6" s="61">
        <v>2</v>
      </c>
      <c r="CS6" s="61">
        <v>2</v>
      </c>
      <c r="CT6" s="61">
        <v>3</v>
      </c>
      <c r="CU6" s="61">
        <v>0</v>
      </c>
      <c r="CV6" s="61">
        <v>0</v>
      </c>
      <c r="CW6" s="61">
        <v>0</v>
      </c>
      <c r="CX6" s="61">
        <v>1</v>
      </c>
      <c r="CY6" s="61">
        <v>1</v>
      </c>
      <c r="CZ6" s="61">
        <v>1</v>
      </c>
      <c r="DA6" s="61">
        <v>1</v>
      </c>
      <c r="DB6" s="61">
        <v>0</v>
      </c>
      <c r="DC6" s="61">
        <v>0</v>
      </c>
      <c r="DD6" s="61">
        <v>0</v>
      </c>
      <c r="DE6" s="61">
        <v>0</v>
      </c>
      <c r="DF6" s="61">
        <v>1</v>
      </c>
      <c r="DG6" s="61">
        <v>0</v>
      </c>
      <c r="DH6" s="61">
        <v>0</v>
      </c>
      <c r="DI6" s="61">
        <v>0</v>
      </c>
      <c r="DJ6" s="61">
        <v>1</v>
      </c>
      <c r="DK6" s="61">
        <v>1</v>
      </c>
      <c r="DL6" s="54" t="s">
        <v>132</v>
      </c>
      <c r="DM6" s="42"/>
      <c r="DN6" s="43"/>
    </row>
    <row r="7" spans="1:118">
      <c r="A7" s="41">
        <v>4</v>
      </c>
      <c r="B7" s="61" t="s">
        <v>137</v>
      </c>
      <c r="C7" s="61">
        <v>1</v>
      </c>
      <c r="D7" s="62">
        <v>0</v>
      </c>
      <c r="E7" s="61">
        <v>40</v>
      </c>
      <c r="F7" s="61">
        <v>8</v>
      </c>
      <c r="G7" s="61">
        <v>3</v>
      </c>
      <c r="H7" s="61" t="b">
        <v>0</v>
      </c>
      <c r="I7" s="61" t="b">
        <v>0</v>
      </c>
      <c r="J7" s="61" t="b">
        <v>0</v>
      </c>
      <c r="K7" s="61" t="b">
        <v>0</v>
      </c>
      <c r="L7" s="61">
        <v>3</v>
      </c>
      <c r="M7" s="61">
        <v>800</v>
      </c>
      <c r="N7" s="61">
        <v>3</v>
      </c>
      <c r="O7" s="61">
        <v>3</v>
      </c>
      <c r="P7" s="61">
        <v>3</v>
      </c>
      <c r="Q7" s="61">
        <v>4</v>
      </c>
      <c r="R7" s="61">
        <v>40</v>
      </c>
      <c r="S7" s="61">
        <v>16</v>
      </c>
      <c r="T7" s="61">
        <v>16</v>
      </c>
      <c r="U7" s="61">
        <v>16</v>
      </c>
      <c r="V7" s="61">
        <v>16</v>
      </c>
      <c r="W7" s="61">
        <v>40</v>
      </c>
      <c r="X7" s="61">
        <v>40</v>
      </c>
      <c r="Y7" s="61">
        <v>16</v>
      </c>
      <c r="Z7" s="61">
        <v>40</v>
      </c>
      <c r="AA7" s="61">
        <v>16</v>
      </c>
      <c r="AB7" s="61">
        <v>20</v>
      </c>
      <c r="AC7" s="61">
        <v>0</v>
      </c>
      <c r="AD7" s="61">
        <v>0</v>
      </c>
      <c r="AE7" s="61">
        <v>16</v>
      </c>
      <c r="AF7" s="61">
        <v>20</v>
      </c>
      <c r="AG7" s="61">
        <v>40</v>
      </c>
      <c r="AH7" s="61">
        <v>40</v>
      </c>
      <c r="AI7" s="61">
        <v>40</v>
      </c>
      <c r="AJ7" s="61">
        <v>300</v>
      </c>
      <c r="AK7" s="61">
        <v>300</v>
      </c>
      <c r="AL7" s="61">
        <v>300</v>
      </c>
      <c r="AM7" s="61">
        <v>300</v>
      </c>
      <c r="AN7" s="61">
        <v>300</v>
      </c>
      <c r="AO7" s="61">
        <v>1</v>
      </c>
      <c r="AP7" s="61">
        <v>0</v>
      </c>
      <c r="AQ7" s="61">
        <v>0</v>
      </c>
      <c r="AR7" s="61">
        <v>2</v>
      </c>
      <c r="AS7" s="61">
        <v>1.8120000000000001</v>
      </c>
      <c r="AT7" s="61">
        <v>20.994</v>
      </c>
      <c r="AU7" s="61">
        <v>16.837</v>
      </c>
      <c r="AV7" s="61">
        <v>1.6</v>
      </c>
      <c r="AW7" s="61">
        <v>2</v>
      </c>
      <c r="AX7" s="61">
        <v>300</v>
      </c>
      <c r="AY7" s="61">
        <v>300</v>
      </c>
      <c r="AZ7" s="61">
        <v>300</v>
      </c>
      <c r="BA7" s="61">
        <v>30</v>
      </c>
      <c r="BB7" s="42" t="s">
        <v>132</v>
      </c>
      <c r="BC7" s="42" t="s">
        <v>132</v>
      </c>
      <c r="BD7" s="42" t="s">
        <v>132</v>
      </c>
      <c r="BE7" s="42" t="s">
        <v>132</v>
      </c>
      <c r="BF7" s="42" t="s">
        <v>132</v>
      </c>
      <c r="BG7" s="42" t="s">
        <v>132</v>
      </c>
      <c r="BH7" s="42" t="s">
        <v>132</v>
      </c>
      <c r="BI7" s="42" t="s">
        <v>132</v>
      </c>
      <c r="BJ7" s="42" t="s">
        <v>132</v>
      </c>
      <c r="BK7" s="42" t="s">
        <v>132</v>
      </c>
      <c r="BL7" s="42" t="s">
        <v>132</v>
      </c>
      <c r="BM7" s="42" t="s">
        <v>132</v>
      </c>
      <c r="BN7" s="42" t="s">
        <v>132</v>
      </c>
      <c r="BO7" s="42" t="s">
        <v>132</v>
      </c>
      <c r="BP7" s="42" t="s">
        <v>132</v>
      </c>
      <c r="BQ7" s="42" t="s">
        <v>132</v>
      </c>
      <c r="BR7" s="42" t="s">
        <v>132</v>
      </c>
      <c r="BS7" s="42" t="s">
        <v>132</v>
      </c>
      <c r="BT7" s="42" t="s">
        <v>132</v>
      </c>
      <c r="BU7" s="42" t="s">
        <v>132</v>
      </c>
      <c r="BV7" s="42" t="s">
        <v>132</v>
      </c>
      <c r="BW7" s="42" t="s">
        <v>132</v>
      </c>
      <c r="BX7" s="42" t="s">
        <v>132</v>
      </c>
      <c r="BY7" s="42" t="s">
        <v>132</v>
      </c>
      <c r="BZ7" s="42" t="s">
        <v>132</v>
      </c>
      <c r="CA7" s="42" t="s">
        <v>132</v>
      </c>
      <c r="CB7" s="42" t="s">
        <v>132</v>
      </c>
      <c r="CC7" s="42" t="s">
        <v>132</v>
      </c>
      <c r="CD7" s="42" t="s">
        <v>132</v>
      </c>
      <c r="CE7" s="42" t="s">
        <v>132</v>
      </c>
      <c r="CF7" s="42" t="s">
        <v>132</v>
      </c>
      <c r="CG7" s="61">
        <v>1</v>
      </c>
      <c r="CH7" s="61">
        <v>1</v>
      </c>
      <c r="CI7" s="61">
        <v>0</v>
      </c>
      <c r="CJ7" s="61">
        <v>800</v>
      </c>
      <c r="CK7" s="61">
        <v>300</v>
      </c>
      <c r="CL7" s="61">
        <v>300</v>
      </c>
      <c r="CM7" s="61">
        <v>300</v>
      </c>
      <c r="CN7" s="61">
        <v>300</v>
      </c>
      <c r="CO7" s="61">
        <v>300</v>
      </c>
      <c r="CP7" s="61">
        <v>3</v>
      </c>
      <c r="CQ7" s="61">
        <v>3</v>
      </c>
      <c r="CR7" s="61">
        <v>3</v>
      </c>
      <c r="CS7" s="61">
        <v>4</v>
      </c>
      <c r="CT7" s="61">
        <v>4</v>
      </c>
      <c r="CU7" s="61">
        <v>67</v>
      </c>
      <c r="CV7" s="61">
        <v>0</v>
      </c>
      <c r="CW7" s="61">
        <v>0</v>
      </c>
      <c r="CX7" s="61">
        <v>0</v>
      </c>
      <c r="CY7" s="61">
        <v>0</v>
      </c>
      <c r="CZ7" s="61">
        <v>1</v>
      </c>
      <c r="DA7" s="61">
        <v>1</v>
      </c>
      <c r="DB7" s="61">
        <v>0</v>
      </c>
      <c r="DC7" s="61">
        <v>0</v>
      </c>
      <c r="DD7" s="61">
        <v>0</v>
      </c>
      <c r="DE7" s="61">
        <v>0</v>
      </c>
      <c r="DF7" s="61">
        <v>0</v>
      </c>
      <c r="DG7" s="61">
        <v>1</v>
      </c>
      <c r="DH7" s="61">
        <v>0</v>
      </c>
      <c r="DI7" s="61">
        <v>0</v>
      </c>
      <c r="DJ7" s="61">
        <v>1</v>
      </c>
      <c r="DK7" s="61">
        <v>1</v>
      </c>
      <c r="DL7" s="54" t="s">
        <v>132</v>
      </c>
      <c r="DM7" s="42"/>
      <c r="DN7" s="43"/>
    </row>
    <row r="8" spans="1:118">
      <c r="A8" s="41">
        <v>5</v>
      </c>
      <c r="B8" s="61" t="s">
        <v>139</v>
      </c>
      <c r="C8" s="61">
        <v>2</v>
      </c>
      <c r="D8" s="62">
        <v>5</v>
      </c>
      <c r="E8" s="61">
        <v>50</v>
      </c>
      <c r="F8" s="61">
        <v>9</v>
      </c>
      <c r="G8" s="61">
        <v>4</v>
      </c>
      <c r="H8" s="61" t="b">
        <v>1</v>
      </c>
      <c r="I8" s="61" t="b">
        <v>1</v>
      </c>
      <c r="J8" s="61" t="b">
        <v>1</v>
      </c>
      <c r="K8" s="61" t="b">
        <v>1</v>
      </c>
      <c r="L8" s="61">
        <v>4</v>
      </c>
      <c r="M8" s="61">
        <v>850</v>
      </c>
      <c r="N8" s="61">
        <v>4</v>
      </c>
      <c r="O8" s="61">
        <v>4</v>
      </c>
      <c r="P8" s="61">
        <v>4</v>
      </c>
      <c r="Q8" s="61">
        <v>5</v>
      </c>
      <c r="R8" s="61">
        <v>45</v>
      </c>
      <c r="S8" s="61">
        <v>17</v>
      </c>
      <c r="T8" s="61">
        <v>17</v>
      </c>
      <c r="U8" s="61">
        <v>17</v>
      </c>
      <c r="V8" s="61">
        <v>17</v>
      </c>
      <c r="W8" s="61">
        <v>50</v>
      </c>
      <c r="X8" s="61">
        <v>50</v>
      </c>
      <c r="Y8" s="61">
        <v>17</v>
      </c>
      <c r="Z8" s="61">
        <v>50</v>
      </c>
      <c r="AA8" s="61">
        <v>17</v>
      </c>
      <c r="AB8" s="61">
        <v>25</v>
      </c>
      <c r="AC8" s="61">
        <v>1</v>
      </c>
      <c r="AD8" s="61">
        <v>1</v>
      </c>
      <c r="AE8" s="61">
        <v>17</v>
      </c>
      <c r="AF8" s="61">
        <v>25</v>
      </c>
      <c r="AG8" s="61">
        <v>50</v>
      </c>
      <c r="AH8" s="61">
        <v>50</v>
      </c>
      <c r="AI8" s="61">
        <v>50</v>
      </c>
      <c r="AJ8" s="61">
        <v>400</v>
      </c>
      <c r="AK8" s="61">
        <v>400</v>
      </c>
      <c r="AL8" s="61">
        <v>400</v>
      </c>
      <c r="AM8" s="61">
        <v>400</v>
      </c>
      <c r="AN8" s="61">
        <v>400</v>
      </c>
      <c r="AO8" s="61">
        <v>0</v>
      </c>
      <c r="AP8" s="61">
        <v>1</v>
      </c>
      <c r="AQ8" s="61">
        <v>1</v>
      </c>
      <c r="AR8" s="61">
        <v>2.5</v>
      </c>
      <c r="AS8" s="61">
        <v>2.4129999999999998</v>
      </c>
      <c r="AT8" s="61">
        <v>21.321999999999999</v>
      </c>
      <c r="AU8" s="61">
        <v>17.437999999999999</v>
      </c>
      <c r="AV8" s="61">
        <v>2.12</v>
      </c>
      <c r="AW8" s="61">
        <v>2</v>
      </c>
      <c r="AX8" s="61">
        <v>400</v>
      </c>
      <c r="AY8" s="61">
        <v>400</v>
      </c>
      <c r="AZ8" s="61">
        <v>400</v>
      </c>
      <c r="BA8" s="61">
        <v>39.5</v>
      </c>
      <c r="BB8" s="42" t="s">
        <v>132</v>
      </c>
      <c r="BC8" s="42" t="s">
        <v>132</v>
      </c>
      <c r="BD8" s="42" t="s">
        <v>132</v>
      </c>
      <c r="BE8" s="42" t="s">
        <v>132</v>
      </c>
      <c r="BF8" s="42" t="s">
        <v>132</v>
      </c>
      <c r="BG8" s="42" t="s">
        <v>132</v>
      </c>
      <c r="BH8" s="42" t="s">
        <v>132</v>
      </c>
      <c r="BI8" s="42" t="s">
        <v>132</v>
      </c>
      <c r="BJ8" s="42" t="s">
        <v>132</v>
      </c>
      <c r="BK8" s="42" t="s">
        <v>132</v>
      </c>
      <c r="BL8" s="42" t="s">
        <v>132</v>
      </c>
      <c r="BM8" s="42" t="s">
        <v>132</v>
      </c>
      <c r="BN8" s="42" t="s">
        <v>132</v>
      </c>
      <c r="BO8" s="42" t="s">
        <v>132</v>
      </c>
      <c r="BP8" s="42" t="s">
        <v>132</v>
      </c>
      <c r="BQ8" s="42" t="s">
        <v>132</v>
      </c>
      <c r="BR8" s="42" t="s">
        <v>132</v>
      </c>
      <c r="BS8" s="42" t="s">
        <v>132</v>
      </c>
      <c r="BT8" s="42" t="s">
        <v>132</v>
      </c>
      <c r="BU8" s="42" t="s">
        <v>132</v>
      </c>
      <c r="BV8" s="42" t="s">
        <v>132</v>
      </c>
      <c r="BW8" s="42" t="s">
        <v>132</v>
      </c>
      <c r="BX8" s="42" t="s">
        <v>132</v>
      </c>
      <c r="BY8" s="42" t="s">
        <v>132</v>
      </c>
      <c r="BZ8" s="42" t="s">
        <v>132</v>
      </c>
      <c r="CA8" s="42" t="s">
        <v>132</v>
      </c>
      <c r="CB8" s="42" t="s">
        <v>132</v>
      </c>
      <c r="CC8" s="42" t="s">
        <v>132</v>
      </c>
      <c r="CD8" s="42" t="s">
        <v>132</v>
      </c>
      <c r="CE8" s="42" t="s">
        <v>132</v>
      </c>
      <c r="CF8" s="42" t="s">
        <v>132</v>
      </c>
      <c r="CG8" s="61">
        <v>0</v>
      </c>
      <c r="CH8" s="61">
        <v>1</v>
      </c>
      <c r="CI8" s="61">
        <v>1</v>
      </c>
      <c r="CJ8" s="61">
        <v>850</v>
      </c>
      <c r="CK8" s="61">
        <v>400</v>
      </c>
      <c r="CL8" s="61">
        <v>400</v>
      </c>
      <c r="CM8" s="61">
        <v>400</v>
      </c>
      <c r="CN8" s="61">
        <v>400</v>
      </c>
      <c r="CO8" s="61">
        <v>400</v>
      </c>
      <c r="CP8" s="61">
        <v>4</v>
      </c>
      <c r="CQ8" s="61">
        <v>4</v>
      </c>
      <c r="CR8" s="61">
        <v>4</v>
      </c>
      <c r="CS8" s="61">
        <v>5</v>
      </c>
      <c r="CT8" s="61">
        <v>5</v>
      </c>
      <c r="CU8" s="61">
        <v>0</v>
      </c>
      <c r="CV8" s="61">
        <v>0</v>
      </c>
      <c r="CW8" s="61">
        <v>0</v>
      </c>
      <c r="CX8" s="61">
        <v>1</v>
      </c>
      <c r="CY8" s="61">
        <v>1</v>
      </c>
      <c r="CZ8" s="61">
        <v>0</v>
      </c>
      <c r="DA8" s="61">
        <v>1</v>
      </c>
      <c r="DB8" s="61">
        <v>1</v>
      </c>
      <c r="DC8" s="61">
        <v>0</v>
      </c>
      <c r="DD8" s="61">
        <v>0</v>
      </c>
      <c r="DE8" s="61">
        <v>1</v>
      </c>
      <c r="DF8" s="61">
        <v>0</v>
      </c>
      <c r="DG8" s="61">
        <v>0</v>
      </c>
      <c r="DH8" s="61">
        <v>0</v>
      </c>
      <c r="DI8" s="61">
        <v>0</v>
      </c>
      <c r="DJ8" s="61">
        <v>1</v>
      </c>
      <c r="DK8" s="61">
        <v>1</v>
      </c>
      <c r="DL8" s="54" t="s">
        <v>132</v>
      </c>
      <c r="DM8" s="42"/>
      <c r="DN8" s="43"/>
    </row>
    <row r="9" spans="1:118">
      <c r="A9" s="41">
        <v>6</v>
      </c>
      <c r="B9" s="61" t="s">
        <v>140</v>
      </c>
      <c r="C9" s="61">
        <v>3</v>
      </c>
      <c r="D9" s="62">
        <v>2</v>
      </c>
      <c r="E9" s="61">
        <v>60</v>
      </c>
      <c r="F9" s="61">
        <v>10</v>
      </c>
      <c r="G9" s="61">
        <v>5</v>
      </c>
      <c r="H9" s="61" t="b">
        <v>0</v>
      </c>
      <c r="I9" s="61" t="b">
        <v>0</v>
      </c>
      <c r="J9" s="61" t="b">
        <v>0</v>
      </c>
      <c r="K9" s="61" t="b">
        <v>0</v>
      </c>
      <c r="L9" s="61">
        <v>5</v>
      </c>
      <c r="M9" s="61">
        <v>900</v>
      </c>
      <c r="N9" s="61">
        <v>5</v>
      </c>
      <c r="O9" s="61">
        <v>5</v>
      </c>
      <c r="P9" s="61">
        <v>5</v>
      </c>
      <c r="Q9" s="61">
        <v>6</v>
      </c>
      <c r="R9" s="61">
        <v>50</v>
      </c>
      <c r="S9" s="61">
        <v>18</v>
      </c>
      <c r="T9" s="61">
        <v>18</v>
      </c>
      <c r="U9" s="61">
        <v>18</v>
      </c>
      <c r="V9" s="61">
        <v>18</v>
      </c>
      <c r="W9" s="61">
        <v>60</v>
      </c>
      <c r="X9" s="61">
        <v>60</v>
      </c>
      <c r="Y9" s="61">
        <v>18</v>
      </c>
      <c r="Z9" s="61">
        <v>60</v>
      </c>
      <c r="AA9" s="61">
        <v>18</v>
      </c>
      <c r="AB9" s="61">
        <v>30</v>
      </c>
      <c r="AC9" s="61">
        <v>0</v>
      </c>
      <c r="AD9" s="61">
        <v>0</v>
      </c>
      <c r="AE9" s="61">
        <v>18</v>
      </c>
      <c r="AF9" s="61">
        <v>30</v>
      </c>
      <c r="AG9" s="61">
        <v>60</v>
      </c>
      <c r="AH9" s="61">
        <v>60</v>
      </c>
      <c r="AI9" s="61">
        <v>60</v>
      </c>
      <c r="AJ9" s="61">
        <v>500</v>
      </c>
      <c r="AK9" s="61">
        <v>500</v>
      </c>
      <c r="AL9" s="61">
        <v>500</v>
      </c>
      <c r="AM9" s="61">
        <v>500</v>
      </c>
      <c r="AN9" s="61">
        <v>500</v>
      </c>
      <c r="AO9" s="61">
        <v>0</v>
      </c>
      <c r="AP9" s="61">
        <v>0</v>
      </c>
      <c r="AQ9" s="61">
        <v>0</v>
      </c>
      <c r="AR9" s="61">
        <v>3</v>
      </c>
      <c r="AS9" s="61">
        <v>3.0139999999999998</v>
      </c>
      <c r="AT9" s="61">
        <v>21.65</v>
      </c>
      <c r="AU9" s="61">
        <v>18.039000000000001</v>
      </c>
      <c r="AV9" s="61">
        <v>2.64</v>
      </c>
      <c r="AW9" s="61">
        <v>2</v>
      </c>
      <c r="AX9" s="61">
        <v>500</v>
      </c>
      <c r="AY9" s="61">
        <v>500</v>
      </c>
      <c r="AZ9" s="61">
        <v>500</v>
      </c>
      <c r="BA9" s="61">
        <v>49.2</v>
      </c>
      <c r="BB9" s="42" t="s">
        <v>132</v>
      </c>
      <c r="BC9" s="42" t="s">
        <v>132</v>
      </c>
      <c r="BD9" s="42" t="s">
        <v>132</v>
      </c>
      <c r="BE9" s="42" t="s">
        <v>132</v>
      </c>
      <c r="BF9" s="42" t="s">
        <v>132</v>
      </c>
      <c r="BG9" s="42" t="s">
        <v>132</v>
      </c>
      <c r="BH9" s="42" t="s">
        <v>132</v>
      </c>
      <c r="BI9" s="42" t="s">
        <v>132</v>
      </c>
      <c r="BJ9" s="42" t="s">
        <v>132</v>
      </c>
      <c r="BK9" s="42" t="s">
        <v>132</v>
      </c>
      <c r="BL9" s="42" t="s">
        <v>132</v>
      </c>
      <c r="BM9" s="42" t="s">
        <v>132</v>
      </c>
      <c r="BN9" s="42" t="s">
        <v>132</v>
      </c>
      <c r="BO9" s="42" t="s">
        <v>132</v>
      </c>
      <c r="BP9" s="42" t="s">
        <v>132</v>
      </c>
      <c r="BQ9" s="42" t="s">
        <v>132</v>
      </c>
      <c r="BR9" s="42" t="s">
        <v>132</v>
      </c>
      <c r="BS9" s="42" t="s">
        <v>132</v>
      </c>
      <c r="BT9" s="42" t="s">
        <v>132</v>
      </c>
      <c r="BU9" s="42" t="s">
        <v>132</v>
      </c>
      <c r="BV9" s="42" t="s">
        <v>132</v>
      </c>
      <c r="BW9" s="42" t="s">
        <v>132</v>
      </c>
      <c r="BX9" s="42" t="s">
        <v>132</v>
      </c>
      <c r="BY9" s="42" t="s">
        <v>132</v>
      </c>
      <c r="BZ9" s="42" t="s">
        <v>132</v>
      </c>
      <c r="CA9" s="42" t="s">
        <v>132</v>
      </c>
      <c r="CB9" s="42" t="s">
        <v>132</v>
      </c>
      <c r="CC9" s="42" t="s">
        <v>132</v>
      </c>
      <c r="CD9" s="42" t="s">
        <v>132</v>
      </c>
      <c r="CE9" s="42" t="s">
        <v>132</v>
      </c>
      <c r="CF9" s="42" t="s">
        <v>132</v>
      </c>
      <c r="CG9" s="61">
        <v>0</v>
      </c>
      <c r="CH9" s="61">
        <v>0</v>
      </c>
      <c r="CI9" s="61">
        <v>0</v>
      </c>
      <c r="CJ9" s="61">
        <v>900</v>
      </c>
      <c r="CK9" s="61">
        <v>500</v>
      </c>
      <c r="CL9" s="61">
        <v>500</v>
      </c>
      <c r="CM9" s="61">
        <v>500</v>
      </c>
      <c r="CN9" s="61">
        <v>500</v>
      </c>
      <c r="CO9" s="61">
        <v>500</v>
      </c>
      <c r="CP9" s="61">
        <v>5.25</v>
      </c>
      <c r="CQ9" s="61">
        <v>4.75</v>
      </c>
      <c r="CR9" s="61">
        <v>10</v>
      </c>
      <c r="CS9" s="61">
        <v>6</v>
      </c>
      <c r="CT9" s="61">
        <v>5</v>
      </c>
      <c r="CU9" s="61">
        <v>0</v>
      </c>
      <c r="CV9" s="61">
        <v>0</v>
      </c>
      <c r="CW9" s="61">
        <v>0</v>
      </c>
      <c r="CX9" s="61">
        <v>0</v>
      </c>
      <c r="CY9" s="61">
        <v>0</v>
      </c>
      <c r="CZ9" s="61">
        <v>0</v>
      </c>
      <c r="DA9" s="61">
        <v>0</v>
      </c>
      <c r="DB9" s="61">
        <v>0</v>
      </c>
      <c r="DC9" s="61">
        <v>0</v>
      </c>
      <c r="DD9" s="61">
        <v>0</v>
      </c>
      <c r="DE9" s="61">
        <v>1</v>
      </c>
      <c r="DF9" s="61">
        <v>0</v>
      </c>
      <c r="DG9" s="61">
        <v>0</v>
      </c>
      <c r="DH9" s="61">
        <v>1</v>
      </c>
      <c r="DI9" s="61">
        <v>1</v>
      </c>
      <c r="DJ9" s="61">
        <v>1</v>
      </c>
      <c r="DK9" s="61">
        <v>1</v>
      </c>
      <c r="DL9" s="54" t="s">
        <v>132</v>
      </c>
      <c r="DM9" s="42"/>
      <c r="DN9" s="43"/>
    </row>
    <row r="10" spans="1:118">
      <c r="A10" s="41">
        <v>7</v>
      </c>
      <c r="B10" s="61" t="s">
        <v>141</v>
      </c>
      <c r="C10" s="61">
        <v>4</v>
      </c>
      <c r="D10" s="61">
        <v>0</v>
      </c>
      <c r="E10" s="62">
        <v>-1118</v>
      </c>
      <c r="F10" s="61">
        <v>11</v>
      </c>
      <c r="G10" s="61">
        <v>6</v>
      </c>
      <c r="H10" s="61" t="b">
        <v>1</v>
      </c>
      <c r="I10" s="61" t="b">
        <v>1</v>
      </c>
      <c r="J10" s="61" t="b">
        <v>1</v>
      </c>
      <c r="K10" s="61" t="b">
        <v>1</v>
      </c>
      <c r="L10" s="61">
        <v>6</v>
      </c>
      <c r="M10" s="61">
        <v>950</v>
      </c>
      <c r="N10" s="61">
        <v>6</v>
      </c>
      <c r="O10" s="61">
        <v>6</v>
      </c>
      <c r="P10" s="61">
        <v>6</v>
      </c>
      <c r="Q10" s="61">
        <v>7</v>
      </c>
      <c r="R10" s="61">
        <v>55</v>
      </c>
      <c r="S10" s="61">
        <v>19</v>
      </c>
      <c r="T10" s="61">
        <v>19</v>
      </c>
      <c r="U10" s="61">
        <v>19</v>
      </c>
      <c r="V10" s="61">
        <v>19</v>
      </c>
      <c r="W10" s="61">
        <v>70</v>
      </c>
      <c r="X10" s="61">
        <v>70</v>
      </c>
      <c r="Y10" s="61">
        <v>19</v>
      </c>
      <c r="Z10" s="61">
        <v>70</v>
      </c>
      <c r="AA10" s="61">
        <v>19</v>
      </c>
      <c r="AB10" s="61">
        <v>35</v>
      </c>
      <c r="AC10" s="61">
        <v>1</v>
      </c>
      <c r="AD10" s="61">
        <v>1</v>
      </c>
      <c r="AE10" s="61">
        <v>19</v>
      </c>
      <c r="AF10" s="61">
        <v>35</v>
      </c>
      <c r="AG10" s="61">
        <v>70</v>
      </c>
      <c r="AH10" s="61">
        <v>70</v>
      </c>
      <c r="AI10" s="61">
        <v>70</v>
      </c>
      <c r="AJ10" s="61">
        <v>600</v>
      </c>
      <c r="AK10" s="61">
        <v>600</v>
      </c>
      <c r="AL10" s="61">
        <v>600</v>
      </c>
      <c r="AM10" s="61">
        <v>600</v>
      </c>
      <c r="AN10" s="61">
        <v>600</v>
      </c>
      <c r="AO10" s="61">
        <v>1</v>
      </c>
      <c r="AP10" s="61">
        <v>1</v>
      </c>
      <c r="AQ10" s="61">
        <v>1</v>
      </c>
      <c r="AR10" s="61">
        <v>3.5</v>
      </c>
      <c r="AS10" s="61">
        <v>3.6150000000000002</v>
      </c>
      <c r="AT10" s="61">
        <v>21.978000000000002</v>
      </c>
      <c r="AU10" s="61">
        <v>18.64</v>
      </c>
      <c r="AV10" s="61">
        <v>3.16</v>
      </c>
      <c r="AW10" s="61">
        <v>2</v>
      </c>
      <c r="AX10" s="61">
        <v>600</v>
      </c>
      <c r="AY10" s="61">
        <v>600</v>
      </c>
      <c r="AZ10" s="61">
        <v>600</v>
      </c>
      <c r="BA10" s="61">
        <v>58.9</v>
      </c>
      <c r="BB10" s="42" t="s">
        <v>132</v>
      </c>
      <c r="BC10" s="42" t="s">
        <v>132</v>
      </c>
      <c r="BD10" s="42" t="s">
        <v>132</v>
      </c>
      <c r="BE10" s="42" t="s">
        <v>132</v>
      </c>
      <c r="BF10" s="42" t="s">
        <v>132</v>
      </c>
      <c r="BG10" s="42" t="s">
        <v>132</v>
      </c>
      <c r="BH10" s="42" t="s">
        <v>132</v>
      </c>
      <c r="BI10" s="42" t="s">
        <v>132</v>
      </c>
      <c r="BJ10" s="42" t="s">
        <v>132</v>
      </c>
      <c r="BK10" s="42" t="s">
        <v>132</v>
      </c>
      <c r="BL10" s="42" t="s">
        <v>132</v>
      </c>
      <c r="BM10" s="42" t="s">
        <v>132</v>
      </c>
      <c r="BN10" s="42" t="s">
        <v>132</v>
      </c>
      <c r="BO10" s="42" t="s">
        <v>132</v>
      </c>
      <c r="BP10" s="42" t="s">
        <v>132</v>
      </c>
      <c r="BQ10" s="42" t="s">
        <v>132</v>
      </c>
      <c r="BR10" s="42" t="s">
        <v>132</v>
      </c>
      <c r="BS10" s="42" t="s">
        <v>132</v>
      </c>
      <c r="BT10" s="42" t="s">
        <v>132</v>
      </c>
      <c r="BU10" s="42" t="s">
        <v>132</v>
      </c>
      <c r="BV10" s="42" t="s">
        <v>132</v>
      </c>
      <c r="BW10" s="42" t="s">
        <v>132</v>
      </c>
      <c r="BX10" s="42" t="s">
        <v>132</v>
      </c>
      <c r="BY10" s="42" t="s">
        <v>132</v>
      </c>
      <c r="BZ10" s="42" t="s">
        <v>132</v>
      </c>
      <c r="CA10" s="42" t="s">
        <v>132</v>
      </c>
      <c r="CB10" s="42" t="s">
        <v>132</v>
      </c>
      <c r="CC10" s="42" t="s">
        <v>132</v>
      </c>
      <c r="CD10" s="42" t="s">
        <v>132</v>
      </c>
      <c r="CE10" s="42" t="s">
        <v>132</v>
      </c>
      <c r="CF10" s="42" t="s">
        <v>132</v>
      </c>
      <c r="CG10" s="61">
        <v>1</v>
      </c>
      <c r="CH10" s="61">
        <v>1</v>
      </c>
      <c r="CI10" s="61">
        <v>1</v>
      </c>
      <c r="CJ10" s="61">
        <v>950</v>
      </c>
      <c r="CK10" s="61">
        <v>600</v>
      </c>
      <c r="CL10" s="61">
        <v>600</v>
      </c>
      <c r="CM10" s="61">
        <v>600</v>
      </c>
      <c r="CN10" s="61">
        <v>600</v>
      </c>
      <c r="CO10" s="61">
        <v>600</v>
      </c>
      <c r="CP10" s="61">
        <v>6</v>
      </c>
      <c r="CQ10" s="61">
        <v>6</v>
      </c>
      <c r="CR10" s="61">
        <v>6</v>
      </c>
      <c r="CS10" s="61">
        <v>6</v>
      </c>
      <c r="CT10" s="61">
        <v>7</v>
      </c>
      <c r="CU10" s="61">
        <v>66</v>
      </c>
      <c r="CV10" s="61">
        <v>2</v>
      </c>
      <c r="CW10" s="61">
        <v>1</v>
      </c>
      <c r="CX10" s="61">
        <v>1</v>
      </c>
      <c r="CY10" s="61">
        <v>1</v>
      </c>
      <c r="CZ10" s="61">
        <v>1</v>
      </c>
      <c r="DA10" s="61">
        <v>1</v>
      </c>
      <c r="DB10" s="61">
        <v>1</v>
      </c>
      <c r="DC10" s="61">
        <v>0</v>
      </c>
      <c r="DD10" s="61">
        <v>0</v>
      </c>
      <c r="DE10" s="61">
        <v>0</v>
      </c>
      <c r="DF10" s="61">
        <v>1</v>
      </c>
      <c r="DG10" s="61">
        <v>1</v>
      </c>
      <c r="DH10" s="61">
        <v>0</v>
      </c>
      <c r="DI10" s="61">
        <v>0</v>
      </c>
      <c r="DJ10" s="61">
        <v>1</v>
      </c>
      <c r="DK10" s="61">
        <v>1</v>
      </c>
      <c r="DL10" s="54" t="s">
        <v>132</v>
      </c>
      <c r="DM10" s="42"/>
      <c r="DN10" s="43"/>
    </row>
    <row r="11" spans="1:118">
      <c r="A11" s="41">
        <v>8</v>
      </c>
      <c r="B11" s="61" t="s">
        <v>142</v>
      </c>
      <c r="C11" s="61">
        <v>5</v>
      </c>
      <c r="D11" s="61">
        <v>1</v>
      </c>
      <c r="E11" s="62">
        <v>1118</v>
      </c>
      <c r="F11" s="61">
        <v>12</v>
      </c>
      <c r="G11" s="61">
        <v>7</v>
      </c>
      <c r="H11" s="61" t="b">
        <v>0</v>
      </c>
      <c r="I11" s="61" t="b">
        <v>0</v>
      </c>
      <c r="J11" s="61" t="b">
        <v>0</v>
      </c>
      <c r="K11" s="61" t="b">
        <v>0</v>
      </c>
      <c r="L11" s="61">
        <v>7</v>
      </c>
      <c r="M11" s="61">
        <v>1000</v>
      </c>
      <c r="N11" s="61">
        <v>7</v>
      </c>
      <c r="O11" s="61">
        <v>7</v>
      </c>
      <c r="P11" s="61">
        <v>7</v>
      </c>
      <c r="Q11" s="61">
        <v>8</v>
      </c>
      <c r="R11" s="61">
        <v>60</v>
      </c>
      <c r="S11" s="61">
        <v>20</v>
      </c>
      <c r="T11" s="61">
        <v>20</v>
      </c>
      <c r="U11" s="61">
        <v>20</v>
      </c>
      <c r="V11" s="61">
        <v>20</v>
      </c>
      <c r="W11" s="61">
        <v>80</v>
      </c>
      <c r="X11" s="61">
        <v>80</v>
      </c>
      <c r="Y11" s="61">
        <v>20</v>
      </c>
      <c r="Z11" s="61">
        <v>80</v>
      </c>
      <c r="AA11" s="61">
        <v>20</v>
      </c>
      <c r="AB11" s="61">
        <v>40</v>
      </c>
      <c r="AC11" s="61">
        <v>0</v>
      </c>
      <c r="AD11" s="61">
        <v>0</v>
      </c>
      <c r="AE11" s="61">
        <v>20</v>
      </c>
      <c r="AF11" s="61">
        <v>40</v>
      </c>
      <c r="AG11" s="61">
        <v>80</v>
      </c>
      <c r="AH11" s="61">
        <v>80</v>
      </c>
      <c r="AI11" s="61">
        <v>80</v>
      </c>
      <c r="AJ11" s="61">
        <v>700</v>
      </c>
      <c r="AK11" s="61">
        <v>700</v>
      </c>
      <c r="AL11" s="61">
        <v>700</v>
      </c>
      <c r="AM11" s="61">
        <v>700</v>
      </c>
      <c r="AN11" s="61">
        <v>700</v>
      </c>
      <c r="AO11" s="61">
        <v>0</v>
      </c>
      <c r="AP11" s="61">
        <v>0</v>
      </c>
      <c r="AQ11" s="61">
        <v>0</v>
      </c>
      <c r="AR11" s="61">
        <v>4</v>
      </c>
      <c r="AS11" s="61">
        <v>4.2160000000000002</v>
      </c>
      <c r="AT11" s="61">
        <v>22.306000000000001</v>
      </c>
      <c r="AU11" s="61">
        <v>19.241</v>
      </c>
      <c r="AV11" s="61">
        <v>3.68</v>
      </c>
      <c r="AW11" s="61">
        <v>2</v>
      </c>
      <c r="AX11" s="61">
        <v>700</v>
      </c>
      <c r="AY11" s="61">
        <v>700</v>
      </c>
      <c r="AZ11" s="61">
        <v>700</v>
      </c>
      <c r="BA11" s="61">
        <v>68.599999999999994</v>
      </c>
      <c r="BB11" s="42" t="s">
        <v>132</v>
      </c>
      <c r="BC11" s="42" t="s">
        <v>132</v>
      </c>
      <c r="BD11" s="42" t="s">
        <v>132</v>
      </c>
      <c r="BE11" s="42" t="s">
        <v>132</v>
      </c>
      <c r="BF11" s="42" t="s">
        <v>132</v>
      </c>
      <c r="BG11" s="42" t="s">
        <v>132</v>
      </c>
      <c r="BH11" s="42" t="s">
        <v>132</v>
      </c>
      <c r="BI11" s="42" t="s">
        <v>132</v>
      </c>
      <c r="BJ11" s="42" t="s">
        <v>132</v>
      </c>
      <c r="BK11" s="42" t="s">
        <v>132</v>
      </c>
      <c r="BL11" s="42" t="s">
        <v>132</v>
      </c>
      <c r="BM11" s="42" t="s">
        <v>132</v>
      </c>
      <c r="BN11" s="42" t="s">
        <v>132</v>
      </c>
      <c r="BO11" s="42" t="s">
        <v>132</v>
      </c>
      <c r="BP11" s="42" t="s">
        <v>132</v>
      </c>
      <c r="BQ11" s="42" t="s">
        <v>132</v>
      </c>
      <c r="BR11" s="42" t="s">
        <v>132</v>
      </c>
      <c r="BS11" s="42" t="s">
        <v>132</v>
      </c>
      <c r="BT11" s="42" t="s">
        <v>132</v>
      </c>
      <c r="BU11" s="42" t="s">
        <v>132</v>
      </c>
      <c r="BV11" s="42" t="s">
        <v>132</v>
      </c>
      <c r="BW11" s="42" t="s">
        <v>132</v>
      </c>
      <c r="BX11" s="42" t="s">
        <v>132</v>
      </c>
      <c r="BY11" s="42" t="s">
        <v>132</v>
      </c>
      <c r="BZ11" s="42" t="s">
        <v>132</v>
      </c>
      <c r="CA11" s="42" t="s">
        <v>132</v>
      </c>
      <c r="CB11" s="42" t="s">
        <v>132</v>
      </c>
      <c r="CC11" s="42" t="s">
        <v>132</v>
      </c>
      <c r="CD11" s="42" t="s">
        <v>132</v>
      </c>
      <c r="CE11" s="42" t="s">
        <v>132</v>
      </c>
      <c r="CF11" s="42" t="s">
        <v>132</v>
      </c>
      <c r="CG11" s="61">
        <v>0</v>
      </c>
      <c r="CH11" s="61">
        <v>0</v>
      </c>
      <c r="CI11" s="61">
        <v>0</v>
      </c>
      <c r="CJ11" s="61">
        <v>80</v>
      </c>
      <c r="CK11" s="61">
        <v>700</v>
      </c>
      <c r="CL11" s="61">
        <v>700</v>
      </c>
      <c r="CM11" s="61">
        <v>700</v>
      </c>
      <c r="CN11" s="61">
        <v>700</v>
      </c>
      <c r="CO11" s="61">
        <v>700</v>
      </c>
      <c r="CP11" s="61">
        <v>7</v>
      </c>
      <c r="CQ11" s="61">
        <v>7</v>
      </c>
      <c r="CR11" s="61">
        <v>7</v>
      </c>
      <c r="CS11" s="61">
        <v>7</v>
      </c>
      <c r="CT11" s="61">
        <v>8</v>
      </c>
      <c r="CU11" s="61">
        <v>68</v>
      </c>
      <c r="CV11" s="61">
        <v>1</v>
      </c>
      <c r="CW11" s="61">
        <v>1</v>
      </c>
      <c r="CX11" s="61">
        <v>0</v>
      </c>
      <c r="CY11" s="61">
        <v>0</v>
      </c>
      <c r="CZ11" s="61">
        <v>0</v>
      </c>
      <c r="DA11" s="61">
        <v>0</v>
      </c>
      <c r="DB11" s="61">
        <v>0</v>
      </c>
      <c r="DC11" s="61">
        <v>0</v>
      </c>
      <c r="DD11" s="61">
        <v>0</v>
      </c>
      <c r="DE11" s="61">
        <v>0</v>
      </c>
      <c r="DF11" s="61">
        <v>0</v>
      </c>
      <c r="DG11" s="61">
        <v>1</v>
      </c>
      <c r="DH11" s="61">
        <v>0</v>
      </c>
      <c r="DI11" s="61">
        <v>0</v>
      </c>
      <c r="DJ11" s="61">
        <v>1</v>
      </c>
      <c r="DK11" s="61">
        <v>1</v>
      </c>
      <c r="DL11" s="54" t="s">
        <v>132</v>
      </c>
      <c r="DM11" s="42"/>
      <c r="DN11" s="43"/>
    </row>
    <row r="12" spans="1:118">
      <c r="A12" s="41">
        <v>9</v>
      </c>
      <c r="B12" s="61" t="s">
        <v>143</v>
      </c>
      <c r="C12" s="61">
        <v>0</v>
      </c>
      <c r="D12" s="61">
        <v>2</v>
      </c>
      <c r="E12" s="62">
        <v>0</v>
      </c>
      <c r="F12" s="61">
        <v>13</v>
      </c>
      <c r="G12" s="61">
        <v>8</v>
      </c>
      <c r="H12" s="61" t="b">
        <v>1</v>
      </c>
      <c r="I12" s="61" t="b">
        <v>1</v>
      </c>
      <c r="J12" s="61" t="b">
        <v>1</v>
      </c>
      <c r="K12" s="61" t="b">
        <v>1</v>
      </c>
      <c r="L12" s="61">
        <v>0</v>
      </c>
      <c r="M12" s="61">
        <v>1500</v>
      </c>
      <c r="N12" s="61">
        <v>8</v>
      </c>
      <c r="O12" s="61">
        <v>8</v>
      </c>
      <c r="P12" s="61">
        <v>8</v>
      </c>
      <c r="Q12" s="61">
        <v>9</v>
      </c>
      <c r="R12" s="61">
        <v>65</v>
      </c>
      <c r="S12" s="61">
        <v>21</v>
      </c>
      <c r="T12" s="61">
        <v>21</v>
      </c>
      <c r="U12" s="61">
        <v>21</v>
      </c>
      <c r="V12" s="61">
        <v>21</v>
      </c>
      <c r="W12" s="61">
        <v>90</v>
      </c>
      <c r="X12" s="61">
        <v>90</v>
      </c>
      <c r="Y12" s="61">
        <v>21</v>
      </c>
      <c r="Z12" s="61">
        <v>90</v>
      </c>
      <c r="AA12" s="61">
        <v>21</v>
      </c>
      <c r="AB12" s="61">
        <v>45</v>
      </c>
      <c r="AC12" s="61">
        <v>1</v>
      </c>
      <c r="AD12" s="61">
        <v>1</v>
      </c>
      <c r="AE12" s="61">
        <v>21</v>
      </c>
      <c r="AF12" s="61">
        <v>45</v>
      </c>
      <c r="AG12" s="61">
        <v>90</v>
      </c>
      <c r="AH12" s="61">
        <v>90</v>
      </c>
      <c r="AI12" s="61">
        <v>90</v>
      </c>
      <c r="AJ12" s="61">
        <v>800</v>
      </c>
      <c r="AK12" s="61">
        <v>800</v>
      </c>
      <c r="AL12" s="61">
        <v>800</v>
      </c>
      <c r="AM12" s="61">
        <v>800</v>
      </c>
      <c r="AN12" s="61">
        <v>800</v>
      </c>
      <c r="AO12" s="61">
        <v>1</v>
      </c>
      <c r="AP12" s="61">
        <v>1</v>
      </c>
      <c r="AQ12" s="61">
        <v>1</v>
      </c>
      <c r="AR12" s="61">
        <v>4.5</v>
      </c>
      <c r="AS12" s="61">
        <v>4.8170000000000002</v>
      </c>
      <c r="AT12" s="61">
        <v>22.634</v>
      </c>
      <c r="AU12" s="61">
        <v>19.841999999999999</v>
      </c>
      <c r="AV12" s="61">
        <v>4.2</v>
      </c>
      <c r="AW12" s="61">
        <v>2</v>
      </c>
      <c r="AX12" s="61">
        <v>800</v>
      </c>
      <c r="AY12" s="61">
        <v>800</v>
      </c>
      <c r="AZ12" s="61">
        <v>800</v>
      </c>
      <c r="BA12" s="61">
        <v>78.3</v>
      </c>
      <c r="BB12" s="42" t="s">
        <v>132</v>
      </c>
      <c r="BC12" s="42" t="s">
        <v>132</v>
      </c>
      <c r="BD12" s="42" t="s">
        <v>132</v>
      </c>
      <c r="BE12" s="42" t="s">
        <v>132</v>
      </c>
      <c r="BF12" s="42" t="s">
        <v>132</v>
      </c>
      <c r="BG12" s="42" t="s">
        <v>132</v>
      </c>
      <c r="BH12" s="42" t="s">
        <v>132</v>
      </c>
      <c r="BI12" s="42" t="s">
        <v>132</v>
      </c>
      <c r="BJ12" s="42" t="s">
        <v>132</v>
      </c>
      <c r="BK12" s="42" t="s">
        <v>132</v>
      </c>
      <c r="BL12" s="42" t="s">
        <v>132</v>
      </c>
      <c r="BM12" s="42" t="s">
        <v>132</v>
      </c>
      <c r="BN12" s="42" t="s">
        <v>132</v>
      </c>
      <c r="BO12" s="42" t="s">
        <v>132</v>
      </c>
      <c r="BP12" s="42" t="s">
        <v>132</v>
      </c>
      <c r="BQ12" s="42" t="s">
        <v>132</v>
      </c>
      <c r="BR12" s="42" t="s">
        <v>132</v>
      </c>
      <c r="BS12" s="42" t="s">
        <v>132</v>
      </c>
      <c r="BT12" s="42" t="s">
        <v>132</v>
      </c>
      <c r="BU12" s="42" t="s">
        <v>132</v>
      </c>
      <c r="BV12" s="42" t="s">
        <v>132</v>
      </c>
      <c r="BW12" s="42" t="s">
        <v>132</v>
      </c>
      <c r="BX12" s="42" t="s">
        <v>132</v>
      </c>
      <c r="BY12" s="42" t="s">
        <v>132</v>
      </c>
      <c r="BZ12" s="42" t="s">
        <v>132</v>
      </c>
      <c r="CA12" s="42" t="s">
        <v>132</v>
      </c>
      <c r="CB12" s="42" t="s">
        <v>132</v>
      </c>
      <c r="CC12" s="42" t="s">
        <v>132</v>
      </c>
      <c r="CD12" s="42" t="s">
        <v>132</v>
      </c>
      <c r="CE12" s="42" t="s">
        <v>132</v>
      </c>
      <c r="CF12" s="42" t="s">
        <v>132</v>
      </c>
      <c r="CG12" s="61">
        <v>1</v>
      </c>
      <c r="CH12" s="61">
        <v>1</v>
      </c>
      <c r="CI12" s="61">
        <v>1</v>
      </c>
      <c r="CJ12" s="61">
        <v>1500</v>
      </c>
      <c r="CK12" s="61">
        <v>800</v>
      </c>
      <c r="CL12" s="61">
        <v>800</v>
      </c>
      <c r="CM12" s="61">
        <v>800</v>
      </c>
      <c r="CN12" s="61">
        <v>800</v>
      </c>
      <c r="CO12" s="61">
        <v>800</v>
      </c>
      <c r="CP12" s="61">
        <v>8</v>
      </c>
      <c r="CQ12" s="61">
        <v>8</v>
      </c>
      <c r="CR12" s="61">
        <v>8</v>
      </c>
      <c r="CS12" s="61">
        <v>2</v>
      </c>
      <c r="CT12" s="61">
        <v>9</v>
      </c>
      <c r="CU12" s="61">
        <v>0</v>
      </c>
      <c r="CV12" s="61">
        <v>0</v>
      </c>
      <c r="CW12" s="61">
        <v>0</v>
      </c>
      <c r="CX12" s="61">
        <v>1</v>
      </c>
      <c r="CY12" s="61">
        <v>0</v>
      </c>
      <c r="CZ12" s="61">
        <v>1</v>
      </c>
      <c r="DA12" s="61">
        <v>1</v>
      </c>
      <c r="DB12" s="61">
        <v>1</v>
      </c>
      <c r="DC12" s="61">
        <v>0</v>
      </c>
      <c r="DD12" s="61">
        <v>0</v>
      </c>
      <c r="DE12" s="61">
        <v>1</v>
      </c>
      <c r="DF12" s="61">
        <v>0</v>
      </c>
      <c r="DG12" s="61">
        <v>0</v>
      </c>
      <c r="DH12" s="61">
        <v>1</v>
      </c>
      <c r="DI12" s="61">
        <v>1</v>
      </c>
      <c r="DJ12" s="61">
        <v>1</v>
      </c>
      <c r="DK12" s="61">
        <v>1</v>
      </c>
      <c r="DL12" s="54" t="s">
        <v>132</v>
      </c>
      <c r="DM12" s="42"/>
      <c r="DN12" s="43"/>
    </row>
    <row r="13" spans="1:118">
      <c r="A13" s="41">
        <v>10</v>
      </c>
      <c r="B13" s="61" t="s">
        <v>292</v>
      </c>
      <c r="C13" s="61">
        <v>0</v>
      </c>
      <c r="D13" s="61">
        <v>2</v>
      </c>
      <c r="E13" s="62">
        <v>10</v>
      </c>
      <c r="F13" s="61">
        <v>13</v>
      </c>
      <c r="G13" s="61">
        <v>8</v>
      </c>
      <c r="H13" s="61" t="b">
        <v>1</v>
      </c>
      <c r="I13" s="61" t="b">
        <v>1</v>
      </c>
      <c r="J13" s="61" t="b">
        <v>1</v>
      </c>
      <c r="K13" s="61" t="b">
        <v>1</v>
      </c>
      <c r="L13" s="61">
        <v>0</v>
      </c>
      <c r="M13" s="61">
        <v>1500</v>
      </c>
      <c r="N13" s="61">
        <v>8</v>
      </c>
      <c r="O13" s="61">
        <v>8</v>
      </c>
      <c r="P13" s="61">
        <v>8</v>
      </c>
      <c r="Q13" s="61">
        <v>9</v>
      </c>
      <c r="R13" s="61">
        <v>65</v>
      </c>
      <c r="S13" s="61">
        <v>21</v>
      </c>
      <c r="T13" s="61">
        <v>21</v>
      </c>
      <c r="U13" s="61">
        <v>21</v>
      </c>
      <c r="V13" s="61">
        <v>21</v>
      </c>
      <c r="W13" s="61">
        <v>90</v>
      </c>
      <c r="X13" s="61">
        <v>90</v>
      </c>
      <c r="Y13" s="61">
        <v>21</v>
      </c>
      <c r="Z13" s="61">
        <v>90</v>
      </c>
      <c r="AA13" s="61">
        <v>21</v>
      </c>
      <c r="AB13" s="61">
        <v>45</v>
      </c>
      <c r="AC13" s="61">
        <v>1</v>
      </c>
      <c r="AD13" s="61">
        <v>1</v>
      </c>
      <c r="AE13" s="61">
        <v>21</v>
      </c>
      <c r="AF13" s="61">
        <v>45</v>
      </c>
      <c r="AG13" s="61">
        <v>90</v>
      </c>
      <c r="AH13" s="61">
        <v>90</v>
      </c>
      <c r="AI13" s="61">
        <v>90</v>
      </c>
      <c r="AJ13" s="61">
        <v>800</v>
      </c>
      <c r="AK13" s="61">
        <v>800</v>
      </c>
      <c r="AL13" s="61">
        <v>800</v>
      </c>
      <c r="AM13" s="61">
        <v>800</v>
      </c>
      <c r="AN13" s="61">
        <v>800</v>
      </c>
      <c r="AO13" s="61">
        <v>1</v>
      </c>
      <c r="AP13" s="61">
        <v>1</v>
      </c>
      <c r="AQ13" s="61">
        <v>1</v>
      </c>
      <c r="AR13" s="61">
        <v>5</v>
      </c>
      <c r="AS13" s="61">
        <v>5.4180000000000001</v>
      </c>
      <c r="AT13" s="61">
        <v>22.962</v>
      </c>
      <c r="AU13" s="61">
        <v>20.443000000000001</v>
      </c>
      <c r="AV13" s="61">
        <v>4.72</v>
      </c>
      <c r="AW13" s="61">
        <v>2</v>
      </c>
      <c r="AX13" s="61">
        <v>800</v>
      </c>
      <c r="AY13" s="61">
        <v>800</v>
      </c>
      <c r="AZ13" s="61">
        <v>800</v>
      </c>
      <c r="BA13" s="61">
        <v>78.3</v>
      </c>
      <c r="BB13" s="42" t="s">
        <v>132</v>
      </c>
      <c r="BC13" s="42" t="s">
        <v>132</v>
      </c>
      <c r="BD13" s="42" t="s">
        <v>132</v>
      </c>
      <c r="BE13" s="42" t="s">
        <v>132</v>
      </c>
      <c r="BF13" s="42" t="s">
        <v>132</v>
      </c>
      <c r="BG13" s="42" t="s">
        <v>132</v>
      </c>
      <c r="BH13" s="42" t="s">
        <v>132</v>
      </c>
      <c r="BI13" s="42" t="s">
        <v>132</v>
      </c>
      <c r="BJ13" s="42" t="s">
        <v>132</v>
      </c>
      <c r="BK13" s="42" t="s">
        <v>132</v>
      </c>
      <c r="BL13" s="42" t="s">
        <v>132</v>
      </c>
      <c r="BM13" s="42" t="s">
        <v>132</v>
      </c>
      <c r="BN13" s="42" t="s">
        <v>132</v>
      </c>
      <c r="BO13" s="42" t="s">
        <v>132</v>
      </c>
      <c r="BP13" s="42" t="s">
        <v>132</v>
      </c>
      <c r="BQ13" s="42" t="s">
        <v>132</v>
      </c>
      <c r="BR13" s="42" t="s">
        <v>132</v>
      </c>
      <c r="BS13" s="42" t="s">
        <v>132</v>
      </c>
      <c r="BT13" s="42" t="s">
        <v>132</v>
      </c>
      <c r="BU13" s="42" t="s">
        <v>132</v>
      </c>
      <c r="BV13" s="42" t="s">
        <v>132</v>
      </c>
      <c r="BW13" s="42" t="s">
        <v>132</v>
      </c>
      <c r="BX13" s="42" t="s">
        <v>132</v>
      </c>
      <c r="BY13" s="42" t="s">
        <v>132</v>
      </c>
      <c r="BZ13" s="42" t="s">
        <v>132</v>
      </c>
      <c r="CA13" s="42" t="s">
        <v>132</v>
      </c>
      <c r="CB13" s="42" t="s">
        <v>132</v>
      </c>
      <c r="CC13" s="42" t="s">
        <v>132</v>
      </c>
      <c r="CD13" s="42" t="s">
        <v>132</v>
      </c>
      <c r="CE13" s="42" t="s">
        <v>132</v>
      </c>
      <c r="CF13" s="42" t="s">
        <v>132</v>
      </c>
      <c r="CG13" s="61">
        <v>1</v>
      </c>
      <c r="CH13" s="61">
        <v>1</v>
      </c>
      <c r="CI13" s="61">
        <v>1</v>
      </c>
      <c r="CJ13" s="61">
        <v>1500</v>
      </c>
      <c r="CK13" s="61">
        <v>800</v>
      </c>
      <c r="CL13" s="61">
        <v>800</v>
      </c>
      <c r="CM13" s="61">
        <v>800</v>
      </c>
      <c r="CN13" s="61">
        <v>800</v>
      </c>
      <c r="CO13" s="61">
        <v>800</v>
      </c>
      <c r="CP13" s="61">
        <v>8</v>
      </c>
      <c r="CQ13" s="61">
        <v>8</v>
      </c>
      <c r="CR13" s="61">
        <v>8</v>
      </c>
      <c r="CS13" s="61">
        <v>2</v>
      </c>
      <c r="CT13" s="61">
        <v>9</v>
      </c>
      <c r="CU13" s="61">
        <v>0</v>
      </c>
      <c r="CV13" s="61">
        <v>0</v>
      </c>
      <c r="CW13" s="61">
        <v>0</v>
      </c>
      <c r="CX13" s="61">
        <v>1</v>
      </c>
      <c r="CY13" s="61">
        <v>0</v>
      </c>
      <c r="CZ13" s="61">
        <v>1</v>
      </c>
      <c r="DA13" s="61">
        <v>1</v>
      </c>
      <c r="DB13" s="61">
        <v>1</v>
      </c>
      <c r="DC13" s="61">
        <v>0</v>
      </c>
      <c r="DD13" s="61">
        <v>0</v>
      </c>
      <c r="DE13" s="61">
        <v>1</v>
      </c>
      <c r="DF13" s="61">
        <v>0</v>
      </c>
      <c r="DG13" s="61">
        <v>0</v>
      </c>
      <c r="DH13" s="61">
        <v>1</v>
      </c>
      <c r="DI13" s="61">
        <v>1</v>
      </c>
      <c r="DJ13" s="61">
        <v>1</v>
      </c>
      <c r="DK13" s="61">
        <v>1</v>
      </c>
      <c r="DL13" s="54" t="s">
        <v>132</v>
      </c>
      <c r="DM13" s="42"/>
      <c r="DN13" s="43"/>
    </row>
    <row r="14" spans="1:118">
      <c r="A14" s="41">
        <v>11</v>
      </c>
      <c r="B14" s="61" t="s">
        <v>291</v>
      </c>
      <c r="C14" s="61">
        <v>0</v>
      </c>
      <c r="D14" s="61">
        <v>2</v>
      </c>
      <c r="E14" s="62">
        <v>-5</v>
      </c>
      <c r="F14" s="61">
        <v>13</v>
      </c>
      <c r="G14" s="61">
        <v>8</v>
      </c>
      <c r="H14" s="61" t="b">
        <v>1</v>
      </c>
      <c r="I14" s="61" t="b">
        <v>1</v>
      </c>
      <c r="J14" s="61" t="b">
        <v>1</v>
      </c>
      <c r="K14" s="61" t="b">
        <v>1</v>
      </c>
      <c r="L14" s="61">
        <v>0</v>
      </c>
      <c r="M14" s="61">
        <v>1500</v>
      </c>
      <c r="N14" s="61">
        <v>8</v>
      </c>
      <c r="O14" s="61">
        <v>8</v>
      </c>
      <c r="P14" s="61">
        <v>8</v>
      </c>
      <c r="Q14" s="61">
        <v>9</v>
      </c>
      <c r="R14" s="61">
        <v>65</v>
      </c>
      <c r="S14" s="61">
        <v>21</v>
      </c>
      <c r="T14" s="61">
        <v>21</v>
      </c>
      <c r="U14" s="61">
        <v>21</v>
      </c>
      <c r="V14" s="61">
        <v>21</v>
      </c>
      <c r="W14" s="61">
        <v>90</v>
      </c>
      <c r="X14" s="61">
        <v>90</v>
      </c>
      <c r="Y14" s="61">
        <v>21</v>
      </c>
      <c r="Z14" s="61">
        <v>90</v>
      </c>
      <c r="AA14" s="61">
        <v>21</v>
      </c>
      <c r="AB14" s="61">
        <v>45</v>
      </c>
      <c r="AC14" s="61">
        <v>1</v>
      </c>
      <c r="AD14" s="61">
        <v>1</v>
      </c>
      <c r="AE14" s="61">
        <v>21</v>
      </c>
      <c r="AF14" s="61">
        <v>45</v>
      </c>
      <c r="AG14" s="61">
        <v>90</v>
      </c>
      <c r="AH14" s="61">
        <v>90</v>
      </c>
      <c r="AI14" s="61">
        <v>90</v>
      </c>
      <c r="AJ14" s="61">
        <v>800</v>
      </c>
      <c r="AK14" s="61">
        <v>800</v>
      </c>
      <c r="AL14" s="61">
        <v>800</v>
      </c>
      <c r="AM14" s="61">
        <v>800</v>
      </c>
      <c r="AN14" s="61">
        <v>800</v>
      </c>
      <c r="AO14" s="61">
        <v>1</v>
      </c>
      <c r="AP14" s="61">
        <v>1</v>
      </c>
      <c r="AQ14" s="61">
        <v>1</v>
      </c>
      <c r="AR14" s="61">
        <v>5.5</v>
      </c>
      <c r="AS14" s="61">
        <v>6.0190000000000001</v>
      </c>
      <c r="AT14" s="61">
        <v>23.29</v>
      </c>
      <c r="AU14" s="61">
        <v>21.044</v>
      </c>
      <c r="AV14" s="61">
        <v>5.24</v>
      </c>
      <c r="AW14" s="61">
        <v>2</v>
      </c>
      <c r="AX14" s="61">
        <v>800</v>
      </c>
      <c r="AY14" s="61">
        <v>800</v>
      </c>
      <c r="AZ14" s="61">
        <v>800</v>
      </c>
      <c r="BA14" s="61">
        <v>78.3</v>
      </c>
      <c r="BB14" s="42" t="s">
        <v>132</v>
      </c>
      <c r="BC14" s="42" t="s">
        <v>132</v>
      </c>
      <c r="BD14" s="42" t="s">
        <v>132</v>
      </c>
      <c r="BE14" s="42" t="s">
        <v>132</v>
      </c>
      <c r="BF14" s="42" t="s">
        <v>132</v>
      </c>
      <c r="BG14" s="42" t="s">
        <v>132</v>
      </c>
      <c r="BH14" s="42" t="s">
        <v>132</v>
      </c>
      <c r="BI14" s="42" t="s">
        <v>132</v>
      </c>
      <c r="BJ14" s="42" t="s">
        <v>132</v>
      </c>
      <c r="BK14" s="42" t="s">
        <v>132</v>
      </c>
      <c r="BL14" s="42" t="s">
        <v>132</v>
      </c>
      <c r="BM14" s="42" t="s">
        <v>132</v>
      </c>
      <c r="BN14" s="42" t="s">
        <v>132</v>
      </c>
      <c r="BO14" s="42" t="s">
        <v>132</v>
      </c>
      <c r="BP14" s="42" t="s">
        <v>132</v>
      </c>
      <c r="BQ14" s="42" t="s">
        <v>132</v>
      </c>
      <c r="BR14" s="42" t="s">
        <v>132</v>
      </c>
      <c r="BS14" s="42" t="s">
        <v>132</v>
      </c>
      <c r="BT14" s="42" t="s">
        <v>132</v>
      </c>
      <c r="BU14" s="42" t="s">
        <v>132</v>
      </c>
      <c r="BV14" s="42" t="s">
        <v>132</v>
      </c>
      <c r="BW14" s="42" t="s">
        <v>132</v>
      </c>
      <c r="BX14" s="42" t="s">
        <v>132</v>
      </c>
      <c r="BY14" s="42" t="s">
        <v>132</v>
      </c>
      <c r="BZ14" s="42" t="s">
        <v>132</v>
      </c>
      <c r="CA14" s="42" t="s">
        <v>132</v>
      </c>
      <c r="CB14" s="42" t="s">
        <v>132</v>
      </c>
      <c r="CC14" s="42" t="s">
        <v>132</v>
      </c>
      <c r="CD14" s="42" t="s">
        <v>132</v>
      </c>
      <c r="CE14" s="42" t="s">
        <v>132</v>
      </c>
      <c r="CF14" s="42" t="s">
        <v>132</v>
      </c>
      <c r="CG14" s="61">
        <v>1</v>
      </c>
      <c r="CH14" s="61">
        <v>1</v>
      </c>
      <c r="CI14" s="61">
        <v>1</v>
      </c>
      <c r="CJ14" s="61">
        <v>1500</v>
      </c>
      <c r="CK14" s="61">
        <v>800</v>
      </c>
      <c r="CL14" s="61">
        <v>800</v>
      </c>
      <c r="CM14" s="61">
        <v>800</v>
      </c>
      <c r="CN14" s="61">
        <v>800</v>
      </c>
      <c r="CO14" s="61">
        <v>800</v>
      </c>
      <c r="CP14" s="61">
        <v>8</v>
      </c>
      <c r="CQ14" s="61">
        <v>8</v>
      </c>
      <c r="CR14" s="61">
        <v>8</v>
      </c>
      <c r="CS14" s="61">
        <v>2</v>
      </c>
      <c r="CT14" s="61">
        <v>9</v>
      </c>
      <c r="CU14" s="61">
        <v>0</v>
      </c>
      <c r="CV14" s="61">
        <v>0</v>
      </c>
      <c r="CW14" s="61">
        <v>0</v>
      </c>
      <c r="CX14" s="61">
        <v>1</v>
      </c>
      <c r="CY14" s="61">
        <v>0</v>
      </c>
      <c r="CZ14" s="61">
        <v>1</v>
      </c>
      <c r="DA14" s="61">
        <v>1</v>
      </c>
      <c r="DB14" s="61">
        <v>1</v>
      </c>
      <c r="DC14" s="61">
        <v>0</v>
      </c>
      <c r="DD14" s="61">
        <v>0</v>
      </c>
      <c r="DE14" s="61">
        <v>1</v>
      </c>
      <c r="DF14" s="61">
        <v>0</v>
      </c>
      <c r="DG14" s="61">
        <v>0</v>
      </c>
      <c r="DH14" s="61">
        <v>1</v>
      </c>
      <c r="DI14" s="61">
        <v>1</v>
      </c>
      <c r="DJ14" s="61">
        <v>1</v>
      </c>
      <c r="DK14" s="61">
        <v>1</v>
      </c>
      <c r="DL14" s="54" t="s">
        <v>132</v>
      </c>
      <c r="DM14" s="42"/>
      <c r="DN14" s="43"/>
    </row>
    <row r="15" spans="1:118">
      <c r="A15" s="41">
        <v>12</v>
      </c>
      <c r="B15" s="61" t="s">
        <v>334</v>
      </c>
      <c r="C15" s="61">
        <v>1</v>
      </c>
      <c r="D15" s="61">
        <v>3</v>
      </c>
      <c r="E15" s="61">
        <v>70</v>
      </c>
      <c r="F15" s="62">
        <v>5</v>
      </c>
      <c r="G15" s="61">
        <v>9</v>
      </c>
      <c r="H15" s="61" t="b">
        <v>0</v>
      </c>
      <c r="I15" s="61" t="b">
        <v>0</v>
      </c>
      <c r="J15" s="61" t="b">
        <v>0</v>
      </c>
      <c r="K15" s="61" t="b">
        <v>0</v>
      </c>
      <c r="L15" s="61">
        <v>1</v>
      </c>
      <c r="M15" s="61">
        <v>2000</v>
      </c>
      <c r="N15" s="61">
        <v>9</v>
      </c>
      <c r="O15" s="61">
        <v>9</v>
      </c>
      <c r="P15" s="61">
        <v>9</v>
      </c>
      <c r="Q15" s="61">
        <v>1</v>
      </c>
      <c r="R15" s="61">
        <v>70</v>
      </c>
      <c r="S15" s="61">
        <v>22</v>
      </c>
      <c r="T15" s="61">
        <v>22</v>
      </c>
      <c r="U15" s="61">
        <v>22</v>
      </c>
      <c r="V15" s="61">
        <v>22</v>
      </c>
      <c r="W15" s="61">
        <v>100</v>
      </c>
      <c r="X15" s="61">
        <v>100</v>
      </c>
      <c r="Y15" s="61">
        <v>22</v>
      </c>
      <c r="Z15" s="61">
        <v>100</v>
      </c>
      <c r="AA15" s="61">
        <v>22</v>
      </c>
      <c r="AB15" s="61">
        <v>50</v>
      </c>
      <c r="AC15" s="61">
        <v>0</v>
      </c>
      <c r="AD15" s="61">
        <v>0</v>
      </c>
      <c r="AE15" s="61">
        <v>22</v>
      </c>
      <c r="AF15" s="61">
        <v>50</v>
      </c>
      <c r="AG15" s="61">
        <v>100</v>
      </c>
      <c r="AH15" s="61">
        <v>100</v>
      </c>
      <c r="AI15" s="61">
        <v>100</v>
      </c>
      <c r="AJ15" s="61">
        <v>900</v>
      </c>
      <c r="AK15" s="61">
        <v>900</v>
      </c>
      <c r="AL15" s="61">
        <v>900</v>
      </c>
      <c r="AM15" s="61">
        <v>900</v>
      </c>
      <c r="AN15" s="61">
        <v>900</v>
      </c>
      <c r="AO15" s="61">
        <v>0</v>
      </c>
      <c r="AP15" s="61">
        <v>0</v>
      </c>
      <c r="AQ15" s="61">
        <v>0</v>
      </c>
      <c r="AR15" s="61">
        <v>6</v>
      </c>
      <c r="AS15" s="61">
        <v>6.62</v>
      </c>
      <c r="AT15" s="61">
        <v>23.617999999999999</v>
      </c>
      <c r="AU15" s="61">
        <v>21.645</v>
      </c>
      <c r="AV15" s="61">
        <v>5.76</v>
      </c>
      <c r="AW15" s="61">
        <v>2</v>
      </c>
      <c r="AX15" s="61">
        <v>900</v>
      </c>
      <c r="AY15" s="61">
        <v>900</v>
      </c>
      <c r="AZ15" s="61">
        <v>900</v>
      </c>
      <c r="BA15" s="61">
        <v>88</v>
      </c>
      <c r="BB15" s="42" t="s">
        <v>132</v>
      </c>
      <c r="BC15" s="42" t="s">
        <v>132</v>
      </c>
      <c r="BD15" s="42" t="s">
        <v>132</v>
      </c>
      <c r="BE15" s="42" t="s">
        <v>132</v>
      </c>
      <c r="BF15" s="42" t="s">
        <v>132</v>
      </c>
      <c r="BG15" s="42" t="s">
        <v>132</v>
      </c>
      <c r="BH15" s="42" t="s">
        <v>132</v>
      </c>
      <c r="BI15" s="42" t="s">
        <v>132</v>
      </c>
      <c r="BJ15" s="42" t="s">
        <v>132</v>
      </c>
      <c r="BK15" s="42" t="s">
        <v>132</v>
      </c>
      <c r="BL15" s="42" t="s">
        <v>132</v>
      </c>
      <c r="BM15" s="42" t="s">
        <v>132</v>
      </c>
      <c r="BN15" s="42" t="s">
        <v>132</v>
      </c>
      <c r="BO15" s="42" t="s">
        <v>132</v>
      </c>
      <c r="BP15" s="42" t="s">
        <v>132</v>
      </c>
      <c r="BQ15" s="42" t="s">
        <v>132</v>
      </c>
      <c r="BR15" s="42" t="s">
        <v>132</v>
      </c>
      <c r="BS15" s="42" t="s">
        <v>132</v>
      </c>
      <c r="BT15" s="42" t="s">
        <v>132</v>
      </c>
      <c r="BU15" s="42" t="s">
        <v>132</v>
      </c>
      <c r="BV15" s="42" t="s">
        <v>132</v>
      </c>
      <c r="BW15" s="42" t="s">
        <v>132</v>
      </c>
      <c r="BX15" s="42" t="s">
        <v>132</v>
      </c>
      <c r="BY15" s="42" t="s">
        <v>132</v>
      </c>
      <c r="BZ15" s="42" t="s">
        <v>132</v>
      </c>
      <c r="CA15" s="42" t="s">
        <v>132</v>
      </c>
      <c r="CB15" s="42" t="s">
        <v>132</v>
      </c>
      <c r="CC15" s="42" t="s">
        <v>132</v>
      </c>
      <c r="CD15" s="42" t="s">
        <v>132</v>
      </c>
      <c r="CE15" s="42" t="s">
        <v>132</v>
      </c>
      <c r="CF15" s="42" t="s">
        <v>132</v>
      </c>
      <c r="CG15" s="61">
        <v>0</v>
      </c>
      <c r="CH15" s="61">
        <v>0</v>
      </c>
      <c r="CI15" s="61">
        <v>0</v>
      </c>
      <c r="CJ15" s="61">
        <v>2000</v>
      </c>
      <c r="CK15" s="61">
        <v>900</v>
      </c>
      <c r="CL15" s="61">
        <v>900</v>
      </c>
      <c r="CM15" s="61">
        <v>900</v>
      </c>
      <c r="CN15" s="61">
        <v>900</v>
      </c>
      <c r="CO15" s="61">
        <v>900</v>
      </c>
      <c r="CP15" s="61">
        <v>9</v>
      </c>
      <c r="CQ15" s="61">
        <v>9</v>
      </c>
      <c r="CR15" s="61">
        <v>9</v>
      </c>
      <c r="CS15" s="61">
        <v>1</v>
      </c>
      <c r="CT15" s="61">
        <v>1</v>
      </c>
      <c r="CU15" s="61">
        <v>0</v>
      </c>
      <c r="CV15" s="61">
        <v>0</v>
      </c>
      <c r="CW15" s="61">
        <v>0</v>
      </c>
      <c r="CX15" s="61">
        <v>0</v>
      </c>
      <c r="CY15" s="61">
        <v>0</v>
      </c>
      <c r="CZ15" s="61">
        <v>0</v>
      </c>
      <c r="DA15" s="61">
        <v>0</v>
      </c>
      <c r="DB15" s="61">
        <v>0</v>
      </c>
      <c r="DC15" s="61">
        <v>0</v>
      </c>
      <c r="DD15" s="61">
        <v>0</v>
      </c>
      <c r="DE15" s="61">
        <v>0</v>
      </c>
      <c r="DF15" s="61">
        <v>1</v>
      </c>
      <c r="DG15" s="61">
        <v>0</v>
      </c>
      <c r="DH15" s="61">
        <v>0</v>
      </c>
      <c r="DI15" s="61">
        <v>0</v>
      </c>
      <c r="DJ15" s="61">
        <v>1</v>
      </c>
      <c r="DK15" s="61">
        <v>1</v>
      </c>
      <c r="DL15" s="54" t="s">
        <v>132</v>
      </c>
      <c r="DM15" s="42"/>
      <c r="DN15" s="43"/>
    </row>
    <row r="16" spans="1:118">
      <c r="A16" s="41">
        <v>13</v>
      </c>
      <c r="B16" s="61" t="s">
        <v>335</v>
      </c>
      <c r="C16" s="61">
        <v>2</v>
      </c>
      <c r="D16" s="61">
        <v>4</v>
      </c>
      <c r="E16" s="61">
        <v>80</v>
      </c>
      <c r="F16" s="62">
        <v>30</v>
      </c>
      <c r="G16" s="61">
        <v>10</v>
      </c>
      <c r="H16" s="61" t="b">
        <v>1</v>
      </c>
      <c r="I16" s="61" t="b">
        <v>1</v>
      </c>
      <c r="J16" s="61" t="b">
        <v>1</v>
      </c>
      <c r="K16" s="61" t="b">
        <v>1</v>
      </c>
      <c r="L16" s="61">
        <v>2</v>
      </c>
      <c r="M16" s="61">
        <v>2500</v>
      </c>
      <c r="N16" s="61">
        <v>10</v>
      </c>
      <c r="O16" s="61">
        <v>10</v>
      </c>
      <c r="P16" s="61">
        <v>10</v>
      </c>
      <c r="Q16" s="61">
        <v>10</v>
      </c>
      <c r="R16" s="61">
        <v>75</v>
      </c>
      <c r="S16" s="61">
        <v>23</v>
      </c>
      <c r="T16" s="61">
        <v>23</v>
      </c>
      <c r="U16" s="61">
        <v>23</v>
      </c>
      <c r="V16" s="61">
        <v>23</v>
      </c>
      <c r="W16" s="61">
        <v>110</v>
      </c>
      <c r="X16" s="61">
        <v>110</v>
      </c>
      <c r="Y16" s="61">
        <v>23</v>
      </c>
      <c r="Z16" s="61">
        <v>110</v>
      </c>
      <c r="AA16" s="61">
        <v>23</v>
      </c>
      <c r="AB16" s="61">
        <v>55</v>
      </c>
      <c r="AC16" s="61">
        <v>1</v>
      </c>
      <c r="AD16" s="61">
        <v>1</v>
      </c>
      <c r="AE16" s="61">
        <v>23</v>
      </c>
      <c r="AF16" s="61">
        <v>55</v>
      </c>
      <c r="AG16" s="61">
        <v>110</v>
      </c>
      <c r="AH16" s="61">
        <v>110</v>
      </c>
      <c r="AI16" s="61">
        <v>110</v>
      </c>
      <c r="AJ16" s="61">
        <v>1000</v>
      </c>
      <c r="AK16" s="61">
        <v>1000</v>
      </c>
      <c r="AL16" s="61">
        <v>1000</v>
      </c>
      <c r="AM16" s="61">
        <v>1000</v>
      </c>
      <c r="AN16" s="61">
        <v>1000</v>
      </c>
      <c r="AO16" s="61">
        <v>1</v>
      </c>
      <c r="AP16" s="61">
        <v>1</v>
      </c>
      <c r="AQ16" s="61">
        <v>1</v>
      </c>
      <c r="AR16" s="61">
        <v>6.5</v>
      </c>
      <c r="AS16" s="61">
        <v>7.2210000000000001</v>
      </c>
      <c r="AT16" s="61">
        <v>23.946000000000002</v>
      </c>
      <c r="AU16" s="61">
        <v>22.245999999999999</v>
      </c>
      <c r="AV16" s="61">
        <v>6.28</v>
      </c>
      <c r="AW16" s="61">
        <v>2</v>
      </c>
      <c r="AX16" s="61">
        <v>1000</v>
      </c>
      <c r="AY16" s="61">
        <v>1000</v>
      </c>
      <c r="AZ16" s="61">
        <v>1000</v>
      </c>
      <c r="BA16" s="61">
        <v>97.7</v>
      </c>
      <c r="BB16" s="42" t="s">
        <v>132</v>
      </c>
      <c r="BC16" s="42" t="s">
        <v>132</v>
      </c>
      <c r="BD16" s="42" t="s">
        <v>132</v>
      </c>
      <c r="BE16" s="42" t="s">
        <v>132</v>
      </c>
      <c r="BF16" s="42" t="s">
        <v>132</v>
      </c>
      <c r="BG16" s="42" t="s">
        <v>132</v>
      </c>
      <c r="BH16" s="42" t="s">
        <v>132</v>
      </c>
      <c r="BI16" s="42" t="s">
        <v>132</v>
      </c>
      <c r="BJ16" s="42" t="s">
        <v>132</v>
      </c>
      <c r="BK16" s="42" t="s">
        <v>132</v>
      </c>
      <c r="BL16" s="42" t="s">
        <v>132</v>
      </c>
      <c r="BM16" s="42" t="s">
        <v>132</v>
      </c>
      <c r="BN16" s="42" t="s">
        <v>132</v>
      </c>
      <c r="BO16" s="42" t="s">
        <v>132</v>
      </c>
      <c r="BP16" s="42" t="s">
        <v>132</v>
      </c>
      <c r="BQ16" s="42" t="s">
        <v>132</v>
      </c>
      <c r="BR16" s="42" t="s">
        <v>132</v>
      </c>
      <c r="BS16" s="42" t="s">
        <v>132</v>
      </c>
      <c r="BT16" s="42" t="s">
        <v>132</v>
      </c>
      <c r="BU16" s="42" t="s">
        <v>132</v>
      </c>
      <c r="BV16" s="42" t="s">
        <v>132</v>
      </c>
      <c r="BW16" s="42" t="s">
        <v>132</v>
      </c>
      <c r="BX16" s="42" t="s">
        <v>132</v>
      </c>
      <c r="BY16" s="42" t="s">
        <v>132</v>
      </c>
      <c r="BZ16" s="42" t="s">
        <v>132</v>
      </c>
      <c r="CA16" s="42" t="s">
        <v>132</v>
      </c>
      <c r="CB16" s="42" t="s">
        <v>132</v>
      </c>
      <c r="CC16" s="42" t="s">
        <v>132</v>
      </c>
      <c r="CD16" s="42" t="s">
        <v>132</v>
      </c>
      <c r="CE16" s="42" t="s">
        <v>132</v>
      </c>
      <c r="CF16" s="42" t="s">
        <v>132</v>
      </c>
      <c r="CG16" s="61">
        <v>1</v>
      </c>
      <c r="CH16" s="61">
        <v>1</v>
      </c>
      <c r="CI16" s="61">
        <v>1</v>
      </c>
      <c r="CJ16" s="61">
        <v>2500</v>
      </c>
      <c r="CK16" s="61">
        <v>1000</v>
      </c>
      <c r="CL16" s="61">
        <v>1000</v>
      </c>
      <c r="CM16" s="61">
        <v>1000</v>
      </c>
      <c r="CN16" s="61">
        <v>1000</v>
      </c>
      <c r="CO16" s="61">
        <v>1000</v>
      </c>
      <c r="CP16" s="61">
        <v>10</v>
      </c>
      <c r="CQ16" s="61">
        <v>10</v>
      </c>
      <c r="CR16" s="61">
        <v>10</v>
      </c>
      <c r="CS16" s="61">
        <v>2</v>
      </c>
      <c r="CT16" s="61">
        <v>10</v>
      </c>
      <c r="CU16" s="61">
        <v>0</v>
      </c>
      <c r="CV16" s="61">
        <v>0</v>
      </c>
      <c r="CW16" s="61">
        <v>0</v>
      </c>
      <c r="CX16" s="61">
        <v>1</v>
      </c>
      <c r="CY16" s="61">
        <v>1</v>
      </c>
      <c r="CZ16" s="61">
        <v>1</v>
      </c>
      <c r="DA16" s="61">
        <v>1</v>
      </c>
      <c r="DB16" s="61">
        <v>1</v>
      </c>
      <c r="DC16" s="61">
        <v>0</v>
      </c>
      <c r="DD16" s="61">
        <v>0</v>
      </c>
      <c r="DE16" s="61">
        <v>0</v>
      </c>
      <c r="DF16" s="61">
        <v>1</v>
      </c>
      <c r="DG16" s="61">
        <v>0</v>
      </c>
      <c r="DH16" s="61">
        <v>0</v>
      </c>
      <c r="DI16" s="61">
        <v>0</v>
      </c>
      <c r="DJ16" s="61">
        <v>1</v>
      </c>
      <c r="DK16" s="61">
        <v>1</v>
      </c>
      <c r="DL16" s="54" t="s">
        <v>132</v>
      </c>
      <c r="DM16" s="42"/>
      <c r="DN16" s="43"/>
    </row>
    <row r="17" spans="1:118">
      <c r="A17" s="41">
        <v>14</v>
      </c>
      <c r="B17" s="61" t="s">
        <v>336</v>
      </c>
      <c r="C17" s="61">
        <v>3</v>
      </c>
      <c r="D17" s="61">
        <v>5</v>
      </c>
      <c r="E17" s="61">
        <v>90</v>
      </c>
      <c r="F17" s="62">
        <v>15</v>
      </c>
      <c r="G17" s="61">
        <v>11</v>
      </c>
      <c r="H17" s="61" t="b">
        <v>0</v>
      </c>
      <c r="I17" s="61" t="b">
        <v>0</v>
      </c>
      <c r="J17" s="61" t="b">
        <v>0</v>
      </c>
      <c r="K17" s="61" t="b">
        <v>0</v>
      </c>
      <c r="L17" s="61">
        <v>3</v>
      </c>
      <c r="M17" s="61">
        <v>3000</v>
      </c>
      <c r="N17" s="61">
        <v>11</v>
      </c>
      <c r="O17" s="61">
        <v>11</v>
      </c>
      <c r="P17" s="61">
        <v>11</v>
      </c>
      <c r="Q17" s="61">
        <v>11</v>
      </c>
      <c r="R17" s="61">
        <v>80</v>
      </c>
      <c r="S17" s="61">
        <v>24</v>
      </c>
      <c r="T17" s="61">
        <v>24</v>
      </c>
      <c r="U17" s="61">
        <v>24</v>
      </c>
      <c r="V17" s="61">
        <v>24</v>
      </c>
      <c r="W17" s="61">
        <v>120</v>
      </c>
      <c r="X17" s="61">
        <v>120</v>
      </c>
      <c r="Y17" s="61">
        <v>24</v>
      </c>
      <c r="Z17" s="61">
        <v>120</v>
      </c>
      <c r="AA17" s="61">
        <v>24</v>
      </c>
      <c r="AB17" s="61">
        <v>60</v>
      </c>
      <c r="AC17" s="61">
        <v>0</v>
      </c>
      <c r="AD17" s="61">
        <v>0</v>
      </c>
      <c r="AE17" s="61">
        <v>24</v>
      </c>
      <c r="AF17" s="61">
        <v>60</v>
      </c>
      <c r="AG17" s="61">
        <v>120</v>
      </c>
      <c r="AH17" s="61">
        <v>120</v>
      </c>
      <c r="AI17" s="61">
        <v>120</v>
      </c>
      <c r="AJ17" s="61">
        <v>1100</v>
      </c>
      <c r="AK17" s="61">
        <v>1100</v>
      </c>
      <c r="AL17" s="61">
        <v>1100</v>
      </c>
      <c r="AM17" s="61">
        <v>1100</v>
      </c>
      <c r="AN17" s="61">
        <v>1100</v>
      </c>
      <c r="AO17" s="61">
        <v>0</v>
      </c>
      <c r="AP17" s="61">
        <v>0</v>
      </c>
      <c r="AQ17" s="61">
        <v>0</v>
      </c>
      <c r="AR17" s="61">
        <v>7</v>
      </c>
      <c r="AS17" s="61">
        <v>7.8220000000000001</v>
      </c>
      <c r="AT17" s="61">
        <v>24.274000000000001</v>
      </c>
      <c r="AU17" s="61">
        <v>22.847000000000001</v>
      </c>
      <c r="AV17" s="61">
        <v>6.8</v>
      </c>
      <c r="AW17" s="61">
        <v>2</v>
      </c>
      <c r="AX17" s="61">
        <v>1100</v>
      </c>
      <c r="AY17" s="61">
        <v>1100</v>
      </c>
      <c r="AZ17" s="61">
        <v>1100</v>
      </c>
      <c r="BA17" s="61">
        <v>107.4</v>
      </c>
      <c r="BB17" s="42" t="s">
        <v>132</v>
      </c>
      <c r="BC17" s="42" t="s">
        <v>132</v>
      </c>
      <c r="BD17" s="42" t="s">
        <v>132</v>
      </c>
      <c r="BE17" s="42" t="s">
        <v>132</v>
      </c>
      <c r="BF17" s="42" t="s">
        <v>132</v>
      </c>
      <c r="BG17" s="42" t="s">
        <v>132</v>
      </c>
      <c r="BH17" s="42" t="s">
        <v>132</v>
      </c>
      <c r="BI17" s="42" t="s">
        <v>132</v>
      </c>
      <c r="BJ17" s="42" t="s">
        <v>132</v>
      </c>
      <c r="BK17" s="42" t="s">
        <v>132</v>
      </c>
      <c r="BL17" s="42" t="s">
        <v>132</v>
      </c>
      <c r="BM17" s="42" t="s">
        <v>132</v>
      </c>
      <c r="BN17" s="42" t="s">
        <v>132</v>
      </c>
      <c r="BO17" s="42" t="s">
        <v>132</v>
      </c>
      <c r="BP17" s="42" t="s">
        <v>132</v>
      </c>
      <c r="BQ17" s="42" t="s">
        <v>132</v>
      </c>
      <c r="BR17" s="42" t="s">
        <v>132</v>
      </c>
      <c r="BS17" s="42" t="s">
        <v>132</v>
      </c>
      <c r="BT17" s="42" t="s">
        <v>132</v>
      </c>
      <c r="BU17" s="42" t="s">
        <v>132</v>
      </c>
      <c r="BV17" s="42" t="s">
        <v>132</v>
      </c>
      <c r="BW17" s="42" t="s">
        <v>132</v>
      </c>
      <c r="BX17" s="42" t="s">
        <v>132</v>
      </c>
      <c r="BY17" s="42" t="s">
        <v>132</v>
      </c>
      <c r="BZ17" s="42" t="s">
        <v>132</v>
      </c>
      <c r="CA17" s="42" t="s">
        <v>132</v>
      </c>
      <c r="CB17" s="42" t="s">
        <v>132</v>
      </c>
      <c r="CC17" s="42" t="s">
        <v>132</v>
      </c>
      <c r="CD17" s="42" t="s">
        <v>132</v>
      </c>
      <c r="CE17" s="42" t="s">
        <v>132</v>
      </c>
      <c r="CF17" s="42" t="s">
        <v>132</v>
      </c>
      <c r="CG17" s="61">
        <v>0</v>
      </c>
      <c r="CH17" s="61">
        <v>1</v>
      </c>
      <c r="CI17" s="61">
        <v>0</v>
      </c>
      <c r="CJ17" s="61">
        <v>3000</v>
      </c>
      <c r="CK17" s="61">
        <v>1100</v>
      </c>
      <c r="CL17" s="61">
        <v>1100</v>
      </c>
      <c r="CM17" s="61">
        <v>1100</v>
      </c>
      <c r="CN17" s="61">
        <v>1100</v>
      </c>
      <c r="CO17" s="61">
        <v>1100</v>
      </c>
      <c r="CP17" s="61">
        <v>11</v>
      </c>
      <c r="CQ17" s="61">
        <v>11</v>
      </c>
      <c r="CR17" s="61">
        <v>11</v>
      </c>
      <c r="CS17" s="61">
        <v>4</v>
      </c>
      <c r="CT17" s="61">
        <v>11</v>
      </c>
      <c r="CU17" s="61">
        <v>67</v>
      </c>
      <c r="CV17" s="61">
        <v>0</v>
      </c>
      <c r="CW17" s="61">
        <v>0</v>
      </c>
      <c r="CX17" s="61">
        <v>0</v>
      </c>
      <c r="CY17" s="61">
        <v>0</v>
      </c>
      <c r="CZ17" s="61">
        <v>0</v>
      </c>
      <c r="DA17" s="61">
        <v>1</v>
      </c>
      <c r="DB17" s="61">
        <v>0</v>
      </c>
      <c r="DC17" s="61">
        <v>0</v>
      </c>
      <c r="DD17" s="61">
        <v>0</v>
      </c>
      <c r="DE17" s="61">
        <v>0</v>
      </c>
      <c r="DF17" s="61">
        <v>0</v>
      </c>
      <c r="DG17" s="61">
        <v>1</v>
      </c>
      <c r="DH17" s="61">
        <v>0</v>
      </c>
      <c r="DI17" s="61">
        <v>0</v>
      </c>
      <c r="DJ17" s="61">
        <v>1</v>
      </c>
      <c r="DK17" s="61">
        <v>1</v>
      </c>
      <c r="DL17" s="54" t="s">
        <v>132</v>
      </c>
      <c r="DM17" s="42"/>
      <c r="DN17" s="43"/>
    </row>
    <row r="18" spans="1:118">
      <c r="A18" s="41">
        <v>15</v>
      </c>
      <c r="B18" s="61" t="s">
        <v>337</v>
      </c>
      <c r="C18" s="61">
        <v>4</v>
      </c>
      <c r="D18" s="61">
        <v>0</v>
      </c>
      <c r="E18" s="61">
        <v>100</v>
      </c>
      <c r="F18" s="61">
        <v>14</v>
      </c>
      <c r="G18" s="62">
        <v>0</v>
      </c>
      <c r="H18" s="61" t="b">
        <v>1</v>
      </c>
      <c r="I18" s="61" t="b">
        <v>1</v>
      </c>
      <c r="J18" s="61" t="b">
        <v>1</v>
      </c>
      <c r="K18" s="61" t="b">
        <v>1</v>
      </c>
      <c r="L18" s="61">
        <v>4</v>
      </c>
      <c r="M18" s="61">
        <v>3500</v>
      </c>
      <c r="N18" s="61">
        <v>0</v>
      </c>
      <c r="O18" s="61">
        <v>12</v>
      </c>
      <c r="P18" s="61">
        <v>12</v>
      </c>
      <c r="Q18" s="61">
        <v>12</v>
      </c>
      <c r="R18" s="61">
        <v>85</v>
      </c>
      <c r="S18" s="61">
        <v>25</v>
      </c>
      <c r="T18" s="61">
        <v>25</v>
      </c>
      <c r="U18" s="61">
        <v>25</v>
      </c>
      <c r="V18" s="61">
        <v>25</v>
      </c>
      <c r="W18" s="61">
        <v>130</v>
      </c>
      <c r="X18" s="61">
        <v>130</v>
      </c>
      <c r="Y18" s="61">
        <v>25</v>
      </c>
      <c r="Z18" s="61">
        <v>130</v>
      </c>
      <c r="AA18" s="61">
        <v>25</v>
      </c>
      <c r="AB18" s="61">
        <v>65</v>
      </c>
      <c r="AC18" s="61">
        <v>1</v>
      </c>
      <c r="AD18" s="61">
        <v>1</v>
      </c>
      <c r="AE18" s="61">
        <v>25</v>
      </c>
      <c r="AF18" s="61">
        <v>65</v>
      </c>
      <c r="AG18" s="61">
        <v>130</v>
      </c>
      <c r="AH18" s="61">
        <v>130</v>
      </c>
      <c r="AI18" s="61">
        <v>130</v>
      </c>
      <c r="AJ18" s="61">
        <v>1200</v>
      </c>
      <c r="AK18" s="61">
        <v>1200</v>
      </c>
      <c r="AL18" s="61">
        <v>1200</v>
      </c>
      <c r="AM18" s="61">
        <v>1200</v>
      </c>
      <c r="AN18" s="61">
        <v>1200</v>
      </c>
      <c r="AO18" s="61">
        <v>1</v>
      </c>
      <c r="AP18" s="61">
        <v>1</v>
      </c>
      <c r="AQ18" s="61">
        <v>1</v>
      </c>
      <c r="AR18" s="61">
        <v>7.5</v>
      </c>
      <c r="AS18" s="61">
        <v>8.423</v>
      </c>
      <c r="AT18" s="61">
        <v>24.602</v>
      </c>
      <c r="AU18" s="61">
        <v>23.448</v>
      </c>
      <c r="AV18" s="61">
        <v>7.32</v>
      </c>
      <c r="AW18" s="61">
        <v>2</v>
      </c>
      <c r="AX18" s="61">
        <v>1200</v>
      </c>
      <c r="AY18" s="61">
        <v>1200</v>
      </c>
      <c r="AZ18" s="61">
        <v>1200</v>
      </c>
      <c r="BA18" s="61">
        <v>117.1</v>
      </c>
      <c r="BB18" s="42" t="s">
        <v>132</v>
      </c>
      <c r="BC18" s="42" t="s">
        <v>132</v>
      </c>
      <c r="BD18" s="42" t="s">
        <v>132</v>
      </c>
      <c r="BE18" s="42" t="s">
        <v>132</v>
      </c>
      <c r="BF18" s="42" t="s">
        <v>132</v>
      </c>
      <c r="BG18" s="42" t="s">
        <v>132</v>
      </c>
      <c r="BH18" s="42" t="s">
        <v>132</v>
      </c>
      <c r="BI18" s="42" t="s">
        <v>132</v>
      </c>
      <c r="BJ18" s="42" t="s">
        <v>132</v>
      </c>
      <c r="BK18" s="42" t="s">
        <v>132</v>
      </c>
      <c r="BL18" s="42" t="s">
        <v>132</v>
      </c>
      <c r="BM18" s="42" t="s">
        <v>132</v>
      </c>
      <c r="BN18" s="42" t="s">
        <v>132</v>
      </c>
      <c r="BO18" s="42" t="s">
        <v>132</v>
      </c>
      <c r="BP18" s="42" t="s">
        <v>132</v>
      </c>
      <c r="BQ18" s="42" t="s">
        <v>132</v>
      </c>
      <c r="BR18" s="42" t="s">
        <v>132</v>
      </c>
      <c r="BS18" s="42" t="s">
        <v>132</v>
      </c>
      <c r="BT18" s="42" t="s">
        <v>132</v>
      </c>
      <c r="BU18" s="42" t="s">
        <v>132</v>
      </c>
      <c r="BV18" s="42" t="s">
        <v>132</v>
      </c>
      <c r="BW18" s="42" t="s">
        <v>132</v>
      </c>
      <c r="BX18" s="42" t="s">
        <v>132</v>
      </c>
      <c r="BY18" s="42" t="s">
        <v>132</v>
      </c>
      <c r="BZ18" s="42" t="s">
        <v>132</v>
      </c>
      <c r="CA18" s="42" t="s">
        <v>132</v>
      </c>
      <c r="CB18" s="42" t="s">
        <v>132</v>
      </c>
      <c r="CC18" s="42" t="s">
        <v>132</v>
      </c>
      <c r="CD18" s="42" t="s">
        <v>132</v>
      </c>
      <c r="CE18" s="42" t="s">
        <v>132</v>
      </c>
      <c r="CF18" s="42" t="s">
        <v>132</v>
      </c>
      <c r="CG18" s="61">
        <v>1</v>
      </c>
      <c r="CH18" s="61">
        <v>1</v>
      </c>
      <c r="CI18" s="61">
        <v>1</v>
      </c>
      <c r="CJ18" s="61">
        <v>3500</v>
      </c>
      <c r="CK18" s="61">
        <v>1200</v>
      </c>
      <c r="CL18" s="61">
        <v>1200</v>
      </c>
      <c r="CM18" s="61">
        <v>1200</v>
      </c>
      <c r="CN18" s="61">
        <v>1200</v>
      </c>
      <c r="CO18" s="61">
        <v>1200</v>
      </c>
      <c r="CP18" s="61">
        <v>0</v>
      </c>
      <c r="CQ18" s="61">
        <v>12</v>
      </c>
      <c r="CR18" s="61">
        <v>12</v>
      </c>
      <c r="CS18" s="61">
        <v>5</v>
      </c>
      <c r="CT18" s="61">
        <v>12</v>
      </c>
      <c r="CU18" s="61">
        <v>0</v>
      </c>
      <c r="CV18" s="61">
        <v>0</v>
      </c>
      <c r="CW18" s="61">
        <v>0</v>
      </c>
      <c r="CX18" s="61">
        <v>1</v>
      </c>
      <c r="CY18" s="61">
        <v>1</v>
      </c>
      <c r="CZ18" s="61">
        <v>1</v>
      </c>
      <c r="DA18" s="61">
        <v>1</v>
      </c>
      <c r="DB18" s="61">
        <v>1</v>
      </c>
      <c r="DC18" s="61">
        <v>0</v>
      </c>
      <c r="DD18" s="61">
        <v>0</v>
      </c>
      <c r="DE18" s="61">
        <v>1</v>
      </c>
      <c r="DF18" s="61">
        <v>0</v>
      </c>
      <c r="DG18" s="61">
        <v>0</v>
      </c>
      <c r="DH18" s="61">
        <v>0</v>
      </c>
      <c r="DI18" s="61">
        <v>0</v>
      </c>
      <c r="DJ18" s="61">
        <v>1</v>
      </c>
      <c r="DK18" s="61">
        <v>1</v>
      </c>
      <c r="DL18" s="54" t="s">
        <v>132</v>
      </c>
      <c r="DM18" s="42"/>
      <c r="DN18" s="43"/>
    </row>
    <row r="19" spans="1:118">
      <c r="A19" s="41">
        <v>16</v>
      </c>
      <c r="B19" s="61" t="s">
        <v>338</v>
      </c>
      <c r="C19" s="61">
        <v>5</v>
      </c>
      <c r="D19" s="61">
        <v>1</v>
      </c>
      <c r="E19" s="61">
        <v>110</v>
      </c>
      <c r="F19" s="61">
        <v>15</v>
      </c>
      <c r="G19" s="62">
        <v>20</v>
      </c>
      <c r="H19" s="61" t="b">
        <v>0</v>
      </c>
      <c r="I19" s="61" t="b">
        <v>0</v>
      </c>
      <c r="J19" s="61" t="b">
        <v>0</v>
      </c>
      <c r="K19" s="61" t="b">
        <v>0</v>
      </c>
      <c r="L19" s="61">
        <v>5</v>
      </c>
      <c r="M19" s="61">
        <v>4000</v>
      </c>
      <c r="N19" s="61">
        <v>12</v>
      </c>
      <c r="O19" s="61">
        <v>13</v>
      </c>
      <c r="P19" s="61">
        <v>13</v>
      </c>
      <c r="Q19" s="61">
        <v>13</v>
      </c>
      <c r="R19" s="61">
        <v>90</v>
      </c>
      <c r="S19" s="61">
        <v>26</v>
      </c>
      <c r="T19" s="61">
        <v>26</v>
      </c>
      <c r="U19" s="61">
        <v>26</v>
      </c>
      <c r="V19" s="61">
        <v>26</v>
      </c>
      <c r="W19" s="61">
        <v>140</v>
      </c>
      <c r="X19" s="61">
        <v>140</v>
      </c>
      <c r="Y19" s="61">
        <v>26</v>
      </c>
      <c r="Z19" s="61">
        <v>140</v>
      </c>
      <c r="AA19" s="61">
        <v>26</v>
      </c>
      <c r="AB19" s="61">
        <v>70</v>
      </c>
      <c r="AC19" s="61">
        <v>0</v>
      </c>
      <c r="AD19" s="61">
        <v>0</v>
      </c>
      <c r="AE19" s="61">
        <v>26</v>
      </c>
      <c r="AF19" s="61">
        <v>70</v>
      </c>
      <c r="AG19" s="61">
        <v>140</v>
      </c>
      <c r="AH19" s="61">
        <v>140</v>
      </c>
      <c r="AI19" s="61">
        <v>140</v>
      </c>
      <c r="AJ19" s="61">
        <v>1300</v>
      </c>
      <c r="AK19" s="61">
        <v>1300</v>
      </c>
      <c r="AL19" s="61">
        <v>1300</v>
      </c>
      <c r="AM19" s="61">
        <v>1300</v>
      </c>
      <c r="AN19" s="61">
        <v>1300</v>
      </c>
      <c r="AO19" s="61">
        <v>0</v>
      </c>
      <c r="AP19" s="61">
        <v>0</v>
      </c>
      <c r="AQ19" s="61">
        <v>0</v>
      </c>
      <c r="AR19" s="61">
        <v>8</v>
      </c>
      <c r="AS19" s="61">
        <v>9.0239999999999991</v>
      </c>
      <c r="AT19" s="61">
        <v>24.93</v>
      </c>
      <c r="AU19" s="61">
        <v>24.048999999999999</v>
      </c>
      <c r="AV19" s="61">
        <v>7.84</v>
      </c>
      <c r="AW19" s="61">
        <v>2</v>
      </c>
      <c r="AX19" s="61">
        <v>1300</v>
      </c>
      <c r="AY19" s="61">
        <v>1300</v>
      </c>
      <c r="AZ19" s="61">
        <v>1300</v>
      </c>
      <c r="BA19" s="61">
        <v>126.8</v>
      </c>
      <c r="BB19" s="42" t="s">
        <v>132</v>
      </c>
      <c r="BC19" s="42" t="s">
        <v>132</v>
      </c>
      <c r="BD19" s="42" t="s">
        <v>132</v>
      </c>
      <c r="BE19" s="42" t="s">
        <v>132</v>
      </c>
      <c r="BF19" s="42" t="s">
        <v>132</v>
      </c>
      <c r="BG19" s="42" t="s">
        <v>132</v>
      </c>
      <c r="BH19" s="42" t="s">
        <v>132</v>
      </c>
      <c r="BI19" s="42" t="s">
        <v>132</v>
      </c>
      <c r="BJ19" s="42" t="s">
        <v>132</v>
      </c>
      <c r="BK19" s="42" t="s">
        <v>132</v>
      </c>
      <c r="BL19" s="42" t="s">
        <v>132</v>
      </c>
      <c r="BM19" s="42" t="s">
        <v>132</v>
      </c>
      <c r="BN19" s="42" t="s">
        <v>132</v>
      </c>
      <c r="BO19" s="42" t="s">
        <v>132</v>
      </c>
      <c r="BP19" s="42" t="s">
        <v>132</v>
      </c>
      <c r="BQ19" s="42" t="s">
        <v>132</v>
      </c>
      <c r="BR19" s="42" t="s">
        <v>132</v>
      </c>
      <c r="BS19" s="42" t="s">
        <v>132</v>
      </c>
      <c r="BT19" s="42" t="s">
        <v>132</v>
      </c>
      <c r="BU19" s="42" t="s">
        <v>132</v>
      </c>
      <c r="BV19" s="42" t="s">
        <v>132</v>
      </c>
      <c r="BW19" s="42" t="s">
        <v>132</v>
      </c>
      <c r="BX19" s="42" t="s">
        <v>132</v>
      </c>
      <c r="BY19" s="42" t="s">
        <v>132</v>
      </c>
      <c r="BZ19" s="42" t="s">
        <v>132</v>
      </c>
      <c r="CA19" s="42" t="s">
        <v>132</v>
      </c>
      <c r="CB19" s="42" t="s">
        <v>132</v>
      </c>
      <c r="CC19" s="42" t="s">
        <v>132</v>
      </c>
      <c r="CD19" s="42" t="s">
        <v>132</v>
      </c>
      <c r="CE19" s="42" t="s">
        <v>132</v>
      </c>
      <c r="CF19" s="42" t="s">
        <v>132</v>
      </c>
      <c r="CG19" s="61">
        <v>0</v>
      </c>
      <c r="CH19" s="61">
        <v>0</v>
      </c>
      <c r="CI19" s="61">
        <v>0</v>
      </c>
      <c r="CJ19" s="61">
        <v>4000</v>
      </c>
      <c r="CK19" s="61">
        <v>1300</v>
      </c>
      <c r="CL19" s="61">
        <v>1300</v>
      </c>
      <c r="CM19" s="61">
        <v>1300</v>
      </c>
      <c r="CN19" s="61">
        <v>1300</v>
      </c>
      <c r="CO19" s="61">
        <v>1300</v>
      </c>
      <c r="CP19" s="61">
        <v>21</v>
      </c>
      <c r="CQ19" s="61">
        <v>19</v>
      </c>
      <c r="CR19" s="61">
        <v>15</v>
      </c>
      <c r="CS19" s="61">
        <v>6</v>
      </c>
      <c r="CT19" s="61">
        <v>20</v>
      </c>
      <c r="CU19" s="61">
        <v>0</v>
      </c>
      <c r="CV19" s="61">
        <v>0</v>
      </c>
      <c r="CW19" s="61">
        <v>0</v>
      </c>
      <c r="CX19" s="61">
        <v>0</v>
      </c>
      <c r="CY19" s="61">
        <v>0</v>
      </c>
      <c r="CZ19" s="61">
        <v>0</v>
      </c>
      <c r="DA19" s="61">
        <v>0</v>
      </c>
      <c r="DB19" s="61">
        <v>0</v>
      </c>
      <c r="DC19" s="61">
        <v>0</v>
      </c>
      <c r="DD19" s="61">
        <v>0</v>
      </c>
      <c r="DE19" s="61">
        <v>1</v>
      </c>
      <c r="DF19" s="61">
        <v>0</v>
      </c>
      <c r="DG19" s="61">
        <v>0</v>
      </c>
      <c r="DH19" s="61">
        <v>1</v>
      </c>
      <c r="DI19" s="61">
        <v>1</v>
      </c>
      <c r="DJ19" s="61">
        <v>1</v>
      </c>
      <c r="DK19" s="61">
        <v>1</v>
      </c>
      <c r="DL19" s="54" t="s">
        <v>132</v>
      </c>
      <c r="DM19" s="42"/>
      <c r="DN19" s="43"/>
    </row>
    <row r="20" spans="1:118">
      <c r="A20" s="41">
        <v>17</v>
      </c>
      <c r="B20" s="61" t="s">
        <v>339</v>
      </c>
      <c r="C20" s="61">
        <v>0</v>
      </c>
      <c r="D20" s="61">
        <v>2</v>
      </c>
      <c r="E20" s="61">
        <v>120</v>
      </c>
      <c r="F20" s="61">
        <v>16</v>
      </c>
      <c r="G20" s="62">
        <v>10</v>
      </c>
      <c r="H20" s="61" t="b">
        <v>1</v>
      </c>
      <c r="I20" s="61" t="b">
        <v>1</v>
      </c>
      <c r="J20" s="61" t="b">
        <v>1</v>
      </c>
      <c r="K20" s="61" t="b">
        <v>1</v>
      </c>
      <c r="L20" s="61">
        <v>6</v>
      </c>
      <c r="M20" s="61">
        <v>4500</v>
      </c>
      <c r="N20" s="61">
        <v>13</v>
      </c>
      <c r="O20" s="61">
        <v>14</v>
      </c>
      <c r="P20" s="61">
        <v>14</v>
      </c>
      <c r="Q20" s="61">
        <v>14</v>
      </c>
      <c r="R20" s="61">
        <v>95</v>
      </c>
      <c r="S20" s="61">
        <v>27</v>
      </c>
      <c r="T20" s="61">
        <v>27</v>
      </c>
      <c r="U20" s="61">
        <v>27</v>
      </c>
      <c r="V20" s="61">
        <v>27</v>
      </c>
      <c r="W20" s="61">
        <v>150</v>
      </c>
      <c r="X20" s="61">
        <v>150</v>
      </c>
      <c r="Y20" s="61">
        <v>27</v>
      </c>
      <c r="Z20" s="61">
        <v>150</v>
      </c>
      <c r="AA20" s="61">
        <v>27</v>
      </c>
      <c r="AB20" s="61">
        <v>75</v>
      </c>
      <c r="AC20" s="61">
        <v>1</v>
      </c>
      <c r="AD20" s="61">
        <v>1</v>
      </c>
      <c r="AE20" s="61">
        <v>27</v>
      </c>
      <c r="AF20" s="61">
        <v>75</v>
      </c>
      <c r="AG20" s="61">
        <v>150</v>
      </c>
      <c r="AH20" s="61">
        <v>150</v>
      </c>
      <c r="AI20" s="61">
        <v>150</v>
      </c>
      <c r="AJ20" s="61">
        <v>1400</v>
      </c>
      <c r="AK20" s="61">
        <v>1400</v>
      </c>
      <c r="AL20" s="61">
        <v>1400</v>
      </c>
      <c r="AM20" s="61">
        <v>1400</v>
      </c>
      <c r="AN20" s="61">
        <v>1400</v>
      </c>
      <c r="AO20" s="61">
        <v>1</v>
      </c>
      <c r="AP20" s="61">
        <v>1</v>
      </c>
      <c r="AQ20" s="61">
        <v>1</v>
      </c>
      <c r="AR20" s="61">
        <v>8.5</v>
      </c>
      <c r="AS20" s="61">
        <v>9.625</v>
      </c>
      <c r="AT20" s="61">
        <v>25.257999999999999</v>
      </c>
      <c r="AU20" s="61">
        <v>24.65</v>
      </c>
      <c r="AV20" s="61">
        <v>8.36</v>
      </c>
      <c r="AW20" s="61">
        <v>2</v>
      </c>
      <c r="AX20" s="61">
        <v>1400</v>
      </c>
      <c r="AY20" s="61">
        <v>1400</v>
      </c>
      <c r="AZ20" s="61">
        <v>1400</v>
      </c>
      <c r="BA20" s="61">
        <v>136.5</v>
      </c>
      <c r="BB20" s="42" t="s">
        <v>132</v>
      </c>
      <c r="BC20" s="42" t="s">
        <v>132</v>
      </c>
      <c r="BD20" s="42" t="s">
        <v>132</v>
      </c>
      <c r="BE20" s="42" t="s">
        <v>132</v>
      </c>
      <c r="BF20" s="42" t="s">
        <v>132</v>
      </c>
      <c r="BG20" s="42" t="s">
        <v>132</v>
      </c>
      <c r="BH20" s="42" t="s">
        <v>132</v>
      </c>
      <c r="BI20" s="42" t="s">
        <v>132</v>
      </c>
      <c r="BJ20" s="42" t="s">
        <v>132</v>
      </c>
      <c r="BK20" s="42" t="s">
        <v>132</v>
      </c>
      <c r="BL20" s="42" t="s">
        <v>132</v>
      </c>
      <c r="BM20" s="42" t="s">
        <v>132</v>
      </c>
      <c r="BN20" s="42" t="s">
        <v>132</v>
      </c>
      <c r="BO20" s="42" t="s">
        <v>132</v>
      </c>
      <c r="BP20" s="42" t="s">
        <v>132</v>
      </c>
      <c r="BQ20" s="42" t="s">
        <v>132</v>
      </c>
      <c r="BR20" s="42" t="s">
        <v>132</v>
      </c>
      <c r="BS20" s="42" t="s">
        <v>132</v>
      </c>
      <c r="BT20" s="42" t="s">
        <v>132</v>
      </c>
      <c r="BU20" s="42" t="s">
        <v>132</v>
      </c>
      <c r="BV20" s="42" t="s">
        <v>132</v>
      </c>
      <c r="BW20" s="42" t="s">
        <v>132</v>
      </c>
      <c r="BX20" s="42" t="s">
        <v>132</v>
      </c>
      <c r="BY20" s="42" t="s">
        <v>132</v>
      </c>
      <c r="BZ20" s="42" t="s">
        <v>132</v>
      </c>
      <c r="CA20" s="42" t="s">
        <v>132</v>
      </c>
      <c r="CB20" s="42" t="s">
        <v>132</v>
      </c>
      <c r="CC20" s="42" t="s">
        <v>132</v>
      </c>
      <c r="CD20" s="42" t="s">
        <v>132</v>
      </c>
      <c r="CE20" s="42" t="s">
        <v>132</v>
      </c>
      <c r="CF20" s="42" t="s">
        <v>132</v>
      </c>
      <c r="CG20" s="61">
        <v>1</v>
      </c>
      <c r="CH20" s="61">
        <v>1</v>
      </c>
      <c r="CI20" s="61">
        <v>1</v>
      </c>
      <c r="CJ20" s="61">
        <v>4500</v>
      </c>
      <c r="CK20" s="61">
        <v>1400</v>
      </c>
      <c r="CL20" s="61">
        <v>1400</v>
      </c>
      <c r="CM20" s="61">
        <v>1400</v>
      </c>
      <c r="CN20" s="61">
        <v>1400</v>
      </c>
      <c r="CO20" s="61">
        <v>1400</v>
      </c>
      <c r="CP20" s="61">
        <v>13</v>
      </c>
      <c r="CQ20" s="61">
        <v>14</v>
      </c>
      <c r="CR20" s="61">
        <v>14</v>
      </c>
      <c r="CS20" s="61">
        <v>7</v>
      </c>
      <c r="CT20" s="61">
        <v>14</v>
      </c>
      <c r="CU20" s="61">
        <v>0</v>
      </c>
      <c r="CV20" s="61">
        <v>0</v>
      </c>
      <c r="CW20" s="61">
        <v>0</v>
      </c>
      <c r="CX20" s="61">
        <v>1</v>
      </c>
      <c r="CY20" s="61">
        <v>1</v>
      </c>
      <c r="CZ20" s="61">
        <v>1</v>
      </c>
      <c r="DA20" s="61">
        <v>1</v>
      </c>
      <c r="DB20" s="61">
        <v>1</v>
      </c>
      <c r="DC20" s="61">
        <v>0</v>
      </c>
      <c r="DD20" s="61">
        <v>0</v>
      </c>
      <c r="DE20" s="61">
        <v>0</v>
      </c>
      <c r="DF20" s="61">
        <v>0</v>
      </c>
      <c r="DG20" s="61">
        <v>0</v>
      </c>
      <c r="DH20" s="61">
        <v>1</v>
      </c>
      <c r="DI20" s="61">
        <v>1</v>
      </c>
      <c r="DJ20" s="61">
        <v>1</v>
      </c>
      <c r="DK20" s="61">
        <v>1</v>
      </c>
      <c r="DL20" s="54" t="s">
        <v>132</v>
      </c>
      <c r="DM20" s="42"/>
      <c r="DN20" s="43"/>
    </row>
    <row r="21" spans="1:118">
      <c r="A21" s="41">
        <v>18</v>
      </c>
      <c r="B21" s="61" t="s">
        <v>144</v>
      </c>
      <c r="C21" s="61">
        <v>1</v>
      </c>
      <c r="D21" s="61">
        <v>3</v>
      </c>
      <c r="E21" s="61">
        <v>-130</v>
      </c>
      <c r="F21" s="61">
        <v>17</v>
      </c>
      <c r="G21" s="61">
        <v>12</v>
      </c>
      <c r="H21" s="62" t="b">
        <v>0</v>
      </c>
      <c r="I21" s="61" t="b">
        <v>0</v>
      </c>
      <c r="J21" s="61" t="b">
        <v>0</v>
      </c>
      <c r="K21" s="61" t="b">
        <v>0</v>
      </c>
      <c r="L21" s="61">
        <v>7</v>
      </c>
      <c r="M21" s="61">
        <v>6000</v>
      </c>
      <c r="N21" s="61">
        <v>14</v>
      </c>
      <c r="O21" s="61">
        <v>15</v>
      </c>
      <c r="P21" s="61">
        <v>15</v>
      </c>
      <c r="Q21" s="61">
        <v>15</v>
      </c>
      <c r="R21" s="61">
        <v>100</v>
      </c>
      <c r="S21" s="61">
        <v>28</v>
      </c>
      <c r="T21" s="61">
        <v>28</v>
      </c>
      <c r="U21" s="61">
        <v>28</v>
      </c>
      <c r="V21" s="61">
        <v>28</v>
      </c>
      <c r="W21" s="61">
        <v>160</v>
      </c>
      <c r="X21" s="61">
        <v>160</v>
      </c>
      <c r="Y21" s="61">
        <v>28</v>
      </c>
      <c r="Z21" s="61">
        <v>160</v>
      </c>
      <c r="AA21" s="61">
        <v>28</v>
      </c>
      <c r="AB21" s="61">
        <v>80</v>
      </c>
      <c r="AC21" s="61">
        <v>0</v>
      </c>
      <c r="AD21" s="61">
        <v>0</v>
      </c>
      <c r="AE21" s="61">
        <v>28</v>
      </c>
      <c r="AF21" s="61">
        <v>80</v>
      </c>
      <c r="AG21" s="61">
        <v>160</v>
      </c>
      <c r="AH21" s="61">
        <v>160</v>
      </c>
      <c r="AI21" s="61">
        <v>160</v>
      </c>
      <c r="AJ21" s="61">
        <v>1500</v>
      </c>
      <c r="AK21" s="61">
        <v>1500</v>
      </c>
      <c r="AL21" s="61">
        <v>1500</v>
      </c>
      <c r="AM21" s="61">
        <v>1500</v>
      </c>
      <c r="AN21" s="61">
        <v>1500</v>
      </c>
      <c r="AO21" s="61">
        <v>0</v>
      </c>
      <c r="AP21" s="61">
        <v>0</v>
      </c>
      <c r="AQ21" s="61">
        <v>0</v>
      </c>
      <c r="AR21" s="61">
        <v>9</v>
      </c>
      <c r="AS21" s="61">
        <v>10.226000000000001</v>
      </c>
      <c r="AT21" s="61">
        <v>25.585999999999999</v>
      </c>
      <c r="AU21" s="61">
        <v>25.251000000000001</v>
      </c>
      <c r="AV21" s="61">
        <v>8.8800000000000008</v>
      </c>
      <c r="AW21" s="61">
        <v>2</v>
      </c>
      <c r="AX21" s="61">
        <v>1500</v>
      </c>
      <c r="AY21" s="61">
        <v>1500</v>
      </c>
      <c r="AZ21" s="61">
        <v>1500</v>
      </c>
      <c r="BA21" s="61">
        <v>146.19999999999999</v>
      </c>
      <c r="BB21" s="42" t="s">
        <v>132</v>
      </c>
      <c r="BC21" s="42" t="s">
        <v>132</v>
      </c>
      <c r="BD21" s="42" t="s">
        <v>132</v>
      </c>
      <c r="BE21" s="42" t="s">
        <v>132</v>
      </c>
      <c r="BF21" s="42" t="s">
        <v>132</v>
      </c>
      <c r="BG21" s="42" t="s">
        <v>132</v>
      </c>
      <c r="BH21" s="42" t="s">
        <v>132</v>
      </c>
      <c r="BI21" s="42" t="s">
        <v>132</v>
      </c>
      <c r="BJ21" s="42" t="s">
        <v>132</v>
      </c>
      <c r="BK21" s="42" t="s">
        <v>132</v>
      </c>
      <c r="BL21" s="42" t="s">
        <v>132</v>
      </c>
      <c r="BM21" s="42" t="s">
        <v>132</v>
      </c>
      <c r="BN21" s="42" t="s">
        <v>132</v>
      </c>
      <c r="BO21" s="42" t="s">
        <v>132</v>
      </c>
      <c r="BP21" s="42" t="s">
        <v>132</v>
      </c>
      <c r="BQ21" s="42" t="s">
        <v>132</v>
      </c>
      <c r="BR21" s="42" t="s">
        <v>132</v>
      </c>
      <c r="BS21" s="42" t="s">
        <v>132</v>
      </c>
      <c r="BT21" s="42" t="s">
        <v>132</v>
      </c>
      <c r="BU21" s="42" t="s">
        <v>132</v>
      </c>
      <c r="BV21" s="42" t="s">
        <v>132</v>
      </c>
      <c r="BW21" s="42" t="s">
        <v>132</v>
      </c>
      <c r="BX21" s="42" t="s">
        <v>132</v>
      </c>
      <c r="BY21" s="42" t="s">
        <v>132</v>
      </c>
      <c r="BZ21" s="42" t="s">
        <v>132</v>
      </c>
      <c r="CA21" s="42" t="s">
        <v>132</v>
      </c>
      <c r="CB21" s="42" t="s">
        <v>132</v>
      </c>
      <c r="CC21" s="42" t="s">
        <v>132</v>
      </c>
      <c r="CD21" s="42" t="s">
        <v>132</v>
      </c>
      <c r="CE21" s="42" t="s">
        <v>132</v>
      </c>
      <c r="CF21" s="42" t="s">
        <v>132</v>
      </c>
      <c r="CG21" s="61">
        <v>0</v>
      </c>
      <c r="CH21" s="61">
        <v>0</v>
      </c>
      <c r="CI21" s="61">
        <v>0</v>
      </c>
      <c r="CJ21" s="61">
        <v>160</v>
      </c>
      <c r="CK21" s="61">
        <v>1500</v>
      </c>
      <c r="CL21" s="61">
        <v>1500</v>
      </c>
      <c r="CM21" s="61">
        <v>1500</v>
      </c>
      <c r="CN21" s="61">
        <v>1500</v>
      </c>
      <c r="CO21" s="61">
        <v>1500</v>
      </c>
      <c r="CP21" s="61">
        <v>14</v>
      </c>
      <c r="CQ21" s="61">
        <v>15</v>
      </c>
      <c r="CR21" s="61">
        <v>15</v>
      </c>
      <c r="CS21" s="61">
        <v>7</v>
      </c>
      <c r="CT21" s="61">
        <v>15</v>
      </c>
      <c r="CU21" s="61">
        <v>68</v>
      </c>
      <c r="CV21" s="61">
        <v>1</v>
      </c>
      <c r="CW21" s="61">
        <v>1</v>
      </c>
      <c r="CX21" s="61">
        <v>0</v>
      </c>
      <c r="CY21" s="61">
        <v>0</v>
      </c>
      <c r="CZ21" s="61">
        <v>0</v>
      </c>
      <c r="DA21" s="61">
        <v>0</v>
      </c>
      <c r="DB21" s="61">
        <v>0</v>
      </c>
      <c r="DC21" s="61">
        <v>0</v>
      </c>
      <c r="DD21" s="61">
        <v>0</v>
      </c>
      <c r="DE21" s="61">
        <v>0</v>
      </c>
      <c r="DF21" s="61">
        <v>0</v>
      </c>
      <c r="DG21" s="61">
        <v>1</v>
      </c>
      <c r="DH21" s="61">
        <v>0</v>
      </c>
      <c r="DI21" s="61">
        <v>0</v>
      </c>
      <c r="DJ21" s="61">
        <v>1</v>
      </c>
      <c r="DK21" s="61">
        <v>1</v>
      </c>
      <c r="DL21" s="54" t="s">
        <v>132</v>
      </c>
      <c r="DM21" s="42"/>
      <c r="DN21" s="43"/>
    </row>
    <row r="22" spans="1:118">
      <c r="A22" s="41">
        <v>19</v>
      </c>
      <c r="B22" s="61" t="s">
        <v>145</v>
      </c>
      <c r="C22" s="61">
        <v>2</v>
      </c>
      <c r="D22" s="61">
        <v>4</v>
      </c>
      <c r="E22" s="61">
        <v>140</v>
      </c>
      <c r="F22" s="61">
        <v>18</v>
      </c>
      <c r="G22" s="61">
        <v>13</v>
      </c>
      <c r="H22" s="62" t="b">
        <v>1</v>
      </c>
      <c r="I22" s="61" t="b">
        <v>1</v>
      </c>
      <c r="J22" s="61" t="b">
        <v>1</v>
      </c>
      <c r="K22" s="61" t="b">
        <v>1</v>
      </c>
      <c r="L22" s="61">
        <v>0</v>
      </c>
      <c r="M22" s="61">
        <v>6500</v>
      </c>
      <c r="N22" s="61">
        <v>15</v>
      </c>
      <c r="O22" s="61">
        <v>16</v>
      </c>
      <c r="P22" s="61">
        <v>16</v>
      </c>
      <c r="Q22" s="61">
        <v>16</v>
      </c>
      <c r="R22" s="61">
        <v>105</v>
      </c>
      <c r="S22" s="61">
        <v>29</v>
      </c>
      <c r="T22" s="61">
        <v>29</v>
      </c>
      <c r="U22" s="61">
        <v>29</v>
      </c>
      <c r="V22" s="61">
        <v>29</v>
      </c>
      <c r="W22" s="61">
        <v>170</v>
      </c>
      <c r="X22" s="61">
        <v>170</v>
      </c>
      <c r="Y22" s="61">
        <v>29</v>
      </c>
      <c r="Z22" s="61">
        <v>170</v>
      </c>
      <c r="AA22" s="61">
        <v>29</v>
      </c>
      <c r="AB22" s="61">
        <v>85</v>
      </c>
      <c r="AC22" s="61">
        <v>1</v>
      </c>
      <c r="AD22" s="61">
        <v>1</v>
      </c>
      <c r="AE22" s="61">
        <v>29</v>
      </c>
      <c r="AF22" s="61">
        <v>85</v>
      </c>
      <c r="AG22" s="61">
        <v>170</v>
      </c>
      <c r="AH22" s="61">
        <v>170</v>
      </c>
      <c r="AI22" s="61">
        <v>170</v>
      </c>
      <c r="AJ22" s="61">
        <v>1600</v>
      </c>
      <c r="AK22" s="61">
        <v>1600</v>
      </c>
      <c r="AL22" s="61">
        <v>1600</v>
      </c>
      <c r="AM22" s="61">
        <v>1600</v>
      </c>
      <c r="AN22" s="61">
        <v>1600</v>
      </c>
      <c r="AO22" s="61">
        <v>1</v>
      </c>
      <c r="AP22" s="61">
        <v>1</v>
      </c>
      <c r="AQ22" s="61">
        <v>1</v>
      </c>
      <c r="AR22" s="61">
        <v>9.5</v>
      </c>
      <c r="AS22" s="61">
        <v>10.827</v>
      </c>
      <c r="AT22" s="61">
        <v>25.914000000000001</v>
      </c>
      <c r="AU22" s="61">
        <v>25.852</v>
      </c>
      <c r="AV22" s="61">
        <v>9.4</v>
      </c>
      <c r="AW22" s="61">
        <v>2</v>
      </c>
      <c r="AX22" s="61">
        <v>1600</v>
      </c>
      <c r="AY22" s="61">
        <v>1600</v>
      </c>
      <c r="AZ22" s="61">
        <v>1600</v>
      </c>
      <c r="BA22" s="61">
        <v>155.9</v>
      </c>
      <c r="BB22" s="42" t="s">
        <v>132</v>
      </c>
      <c r="BC22" s="42" t="s">
        <v>132</v>
      </c>
      <c r="BD22" s="42" t="s">
        <v>132</v>
      </c>
      <c r="BE22" s="42" t="s">
        <v>132</v>
      </c>
      <c r="BF22" s="42" t="s">
        <v>132</v>
      </c>
      <c r="BG22" s="42" t="s">
        <v>132</v>
      </c>
      <c r="BH22" s="42" t="s">
        <v>132</v>
      </c>
      <c r="BI22" s="42" t="s">
        <v>132</v>
      </c>
      <c r="BJ22" s="42" t="s">
        <v>132</v>
      </c>
      <c r="BK22" s="42" t="s">
        <v>132</v>
      </c>
      <c r="BL22" s="42" t="s">
        <v>132</v>
      </c>
      <c r="BM22" s="42" t="s">
        <v>132</v>
      </c>
      <c r="BN22" s="42" t="s">
        <v>132</v>
      </c>
      <c r="BO22" s="42" t="s">
        <v>132</v>
      </c>
      <c r="BP22" s="42" t="s">
        <v>132</v>
      </c>
      <c r="BQ22" s="42" t="s">
        <v>132</v>
      </c>
      <c r="BR22" s="42" t="s">
        <v>132</v>
      </c>
      <c r="BS22" s="42" t="s">
        <v>132</v>
      </c>
      <c r="BT22" s="42" t="s">
        <v>132</v>
      </c>
      <c r="BU22" s="42" t="s">
        <v>132</v>
      </c>
      <c r="BV22" s="42" t="s">
        <v>132</v>
      </c>
      <c r="BW22" s="42" t="s">
        <v>132</v>
      </c>
      <c r="BX22" s="42" t="s">
        <v>132</v>
      </c>
      <c r="BY22" s="42" t="s">
        <v>132</v>
      </c>
      <c r="BZ22" s="42" t="s">
        <v>132</v>
      </c>
      <c r="CA22" s="42" t="s">
        <v>132</v>
      </c>
      <c r="CB22" s="42" t="s">
        <v>132</v>
      </c>
      <c r="CC22" s="42" t="s">
        <v>132</v>
      </c>
      <c r="CD22" s="42" t="s">
        <v>132</v>
      </c>
      <c r="CE22" s="42" t="s">
        <v>132</v>
      </c>
      <c r="CF22" s="42" t="s">
        <v>132</v>
      </c>
      <c r="CG22" s="61">
        <v>1</v>
      </c>
      <c r="CH22" s="61">
        <v>1</v>
      </c>
      <c r="CI22" s="61">
        <v>1</v>
      </c>
      <c r="CJ22" s="61">
        <v>6500</v>
      </c>
      <c r="CK22" s="61">
        <v>1600</v>
      </c>
      <c r="CL22" s="61">
        <v>1600</v>
      </c>
      <c r="CM22" s="61">
        <v>1600</v>
      </c>
      <c r="CN22" s="61">
        <v>1600</v>
      </c>
      <c r="CO22" s="61">
        <v>1600</v>
      </c>
      <c r="CP22" s="61">
        <v>15</v>
      </c>
      <c r="CQ22" s="61">
        <v>16</v>
      </c>
      <c r="CR22" s="61">
        <v>16</v>
      </c>
      <c r="CS22" s="61">
        <v>2</v>
      </c>
      <c r="CT22" s="61">
        <v>16</v>
      </c>
      <c r="CU22" s="61">
        <v>0</v>
      </c>
      <c r="CV22" s="61">
        <v>0</v>
      </c>
      <c r="CW22" s="61">
        <v>0</v>
      </c>
      <c r="CX22" s="61">
        <v>1</v>
      </c>
      <c r="CY22" s="61">
        <v>0</v>
      </c>
      <c r="CZ22" s="61">
        <v>1</v>
      </c>
      <c r="DA22" s="61">
        <v>1</v>
      </c>
      <c r="DB22" s="61">
        <v>1</v>
      </c>
      <c r="DC22" s="61">
        <v>0</v>
      </c>
      <c r="DD22" s="61">
        <v>0</v>
      </c>
      <c r="DE22" s="61">
        <v>1</v>
      </c>
      <c r="DF22" s="61">
        <v>0</v>
      </c>
      <c r="DG22" s="61">
        <v>0</v>
      </c>
      <c r="DH22" s="61">
        <v>1</v>
      </c>
      <c r="DI22" s="61">
        <v>1</v>
      </c>
      <c r="DJ22" s="61">
        <v>1</v>
      </c>
      <c r="DK22" s="61">
        <v>1</v>
      </c>
      <c r="DL22" s="54" t="s">
        <v>132</v>
      </c>
      <c r="DM22" s="42"/>
      <c r="DN22" s="43"/>
    </row>
    <row r="23" spans="1:118">
      <c r="A23" s="41">
        <v>20</v>
      </c>
      <c r="B23" s="61" t="s">
        <v>146</v>
      </c>
      <c r="C23" s="61">
        <v>3</v>
      </c>
      <c r="D23" s="61">
        <v>5</v>
      </c>
      <c r="E23" s="61">
        <v>150</v>
      </c>
      <c r="F23" s="61">
        <v>19</v>
      </c>
      <c r="G23" s="61">
        <v>14</v>
      </c>
      <c r="H23" s="62" t="b">
        <v>1</v>
      </c>
      <c r="I23" s="61" t="b">
        <v>0</v>
      </c>
      <c r="J23" s="61" t="b">
        <v>0</v>
      </c>
      <c r="K23" s="61" t="b">
        <v>0</v>
      </c>
      <c r="L23" s="61">
        <v>1</v>
      </c>
      <c r="M23" s="61">
        <v>7000</v>
      </c>
      <c r="N23" s="61">
        <v>16</v>
      </c>
      <c r="O23" s="61">
        <v>17</v>
      </c>
      <c r="P23" s="61">
        <v>17</v>
      </c>
      <c r="Q23" s="61">
        <v>17</v>
      </c>
      <c r="R23" s="61">
        <v>110</v>
      </c>
      <c r="S23" s="61">
        <v>30</v>
      </c>
      <c r="T23" s="61">
        <v>30</v>
      </c>
      <c r="U23" s="61">
        <v>30</v>
      </c>
      <c r="V23" s="61">
        <v>30</v>
      </c>
      <c r="W23" s="61">
        <v>180</v>
      </c>
      <c r="X23" s="61">
        <v>180</v>
      </c>
      <c r="Y23" s="61">
        <v>30</v>
      </c>
      <c r="Z23" s="61">
        <v>180</v>
      </c>
      <c r="AA23" s="61">
        <v>30</v>
      </c>
      <c r="AB23" s="61">
        <v>90</v>
      </c>
      <c r="AC23" s="61">
        <v>1</v>
      </c>
      <c r="AD23" s="61">
        <v>1</v>
      </c>
      <c r="AE23" s="61">
        <v>30</v>
      </c>
      <c r="AF23" s="61">
        <v>90</v>
      </c>
      <c r="AG23" s="61">
        <v>180</v>
      </c>
      <c r="AH23" s="61">
        <v>180</v>
      </c>
      <c r="AI23" s="61">
        <v>180</v>
      </c>
      <c r="AJ23" s="61">
        <v>1700</v>
      </c>
      <c r="AK23" s="61">
        <v>1700</v>
      </c>
      <c r="AL23" s="61">
        <v>1700</v>
      </c>
      <c r="AM23" s="61">
        <v>1700</v>
      </c>
      <c r="AN23" s="61">
        <v>1700</v>
      </c>
      <c r="AO23" s="61">
        <v>0</v>
      </c>
      <c r="AP23" s="61">
        <v>0</v>
      </c>
      <c r="AQ23" s="61">
        <v>0</v>
      </c>
      <c r="AR23" s="61">
        <v>10</v>
      </c>
      <c r="AS23" s="61">
        <v>11.428000000000001</v>
      </c>
      <c r="AT23" s="61">
        <v>26.242000000000001</v>
      </c>
      <c r="AU23" s="61">
        <v>26.452999999999999</v>
      </c>
      <c r="AV23" s="61">
        <v>9.92</v>
      </c>
      <c r="AW23" s="61">
        <v>2</v>
      </c>
      <c r="AX23" s="61">
        <v>1700</v>
      </c>
      <c r="AY23" s="61">
        <v>1700</v>
      </c>
      <c r="AZ23" s="61">
        <v>1700</v>
      </c>
      <c r="BA23" s="61">
        <v>165.6</v>
      </c>
      <c r="BB23" s="42" t="s">
        <v>132</v>
      </c>
      <c r="BC23" s="42" t="s">
        <v>132</v>
      </c>
      <c r="BD23" s="42" t="s">
        <v>132</v>
      </c>
      <c r="BE23" s="42" t="s">
        <v>132</v>
      </c>
      <c r="BF23" s="42" t="s">
        <v>132</v>
      </c>
      <c r="BG23" s="42" t="s">
        <v>132</v>
      </c>
      <c r="BH23" s="42" t="s">
        <v>132</v>
      </c>
      <c r="BI23" s="42" t="s">
        <v>132</v>
      </c>
      <c r="BJ23" s="42" t="s">
        <v>132</v>
      </c>
      <c r="BK23" s="42" t="s">
        <v>132</v>
      </c>
      <c r="BL23" s="42" t="s">
        <v>132</v>
      </c>
      <c r="BM23" s="42" t="s">
        <v>132</v>
      </c>
      <c r="BN23" s="42" t="s">
        <v>132</v>
      </c>
      <c r="BO23" s="42" t="s">
        <v>132</v>
      </c>
      <c r="BP23" s="42" t="s">
        <v>132</v>
      </c>
      <c r="BQ23" s="42" t="s">
        <v>132</v>
      </c>
      <c r="BR23" s="42" t="s">
        <v>132</v>
      </c>
      <c r="BS23" s="42" t="s">
        <v>132</v>
      </c>
      <c r="BT23" s="42" t="s">
        <v>132</v>
      </c>
      <c r="BU23" s="42" t="s">
        <v>132</v>
      </c>
      <c r="BV23" s="42" t="s">
        <v>132</v>
      </c>
      <c r="BW23" s="42" t="s">
        <v>132</v>
      </c>
      <c r="BX23" s="42" t="s">
        <v>132</v>
      </c>
      <c r="BY23" s="42" t="s">
        <v>132</v>
      </c>
      <c r="BZ23" s="42" t="s">
        <v>132</v>
      </c>
      <c r="CA23" s="42" t="s">
        <v>132</v>
      </c>
      <c r="CB23" s="42" t="s">
        <v>132</v>
      </c>
      <c r="CC23" s="42" t="s">
        <v>132</v>
      </c>
      <c r="CD23" s="42" t="s">
        <v>132</v>
      </c>
      <c r="CE23" s="42" t="s">
        <v>132</v>
      </c>
      <c r="CF23" s="42" t="s">
        <v>132</v>
      </c>
      <c r="CG23" s="61">
        <v>0</v>
      </c>
      <c r="CH23" s="61">
        <v>0</v>
      </c>
      <c r="CI23" s="61">
        <v>0</v>
      </c>
      <c r="CJ23" s="61">
        <v>7000</v>
      </c>
      <c r="CK23" s="61">
        <v>1700</v>
      </c>
      <c r="CL23" s="61">
        <v>1700</v>
      </c>
      <c r="CM23" s="61">
        <v>1700</v>
      </c>
      <c r="CN23" s="61">
        <v>1700</v>
      </c>
      <c r="CO23" s="61">
        <v>1700</v>
      </c>
      <c r="CP23" s="61">
        <v>16</v>
      </c>
      <c r="CQ23" s="61">
        <v>17</v>
      </c>
      <c r="CR23" s="61">
        <v>17</v>
      </c>
      <c r="CS23" s="61">
        <v>1</v>
      </c>
      <c r="CT23" s="61">
        <v>17</v>
      </c>
      <c r="CU23" s="61">
        <v>0</v>
      </c>
      <c r="CV23" s="61">
        <v>0</v>
      </c>
      <c r="CW23" s="61">
        <v>0</v>
      </c>
      <c r="CX23" s="61">
        <v>0</v>
      </c>
      <c r="CY23" s="61">
        <v>0</v>
      </c>
      <c r="CZ23" s="61">
        <v>0</v>
      </c>
      <c r="DA23" s="61">
        <v>0</v>
      </c>
      <c r="DB23" s="61">
        <v>0</v>
      </c>
      <c r="DC23" s="61">
        <v>0</v>
      </c>
      <c r="DD23" s="61">
        <v>0</v>
      </c>
      <c r="DE23" s="61">
        <v>1</v>
      </c>
      <c r="DF23" s="61">
        <v>0</v>
      </c>
      <c r="DG23" s="61">
        <v>0</v>
      </c>
      <c r="DH23" s="61">
        <v>0</v>
      </c>
      <c r="DI23" s="61">
        <v>0</v>
      </c>
      <c r="DJ23" s="61">
        <v>1</v>
      </c>
      <c r="DK23" s="61">
        <v>1</v>
      </c>
      <c r="DL23" s="54" t="s">
        <v>132</v>
      </c>
      <c r="DM23" s="42"/>
      <c r="DN23" s="43"/>
    </row>
    <row r="24" spans="1:118">
      <c r="A24" s="41">
        <v>21</v>
      </c>
      <c r="B24" s="61" t="s">
        <v>147</v>
      </c>
      <c r="C24" s="61">
        <v>4</v>
      </c>
      <c r="D24" s="61">
        <v>0</v>
      </c>
      <c r="E24" s="61">
        <v>160</v>
      </c>
      <c r="F24" s="61">
        <v>20</v>
      </c>
      <c r="G24" s="61">
        <v>15</v>
      </c>
      <c r="H24" s="61" t="b">
        <v>1</v>
      </c>
      <c r="I24" s="62" t="b">
        <v>0</v>
      </c>
      <c r="J24" s="61" t="b">
        <v>1</v>
      </c>
      <c r="K24" s="61" t="b">
        <v>1</v>
      </c>
      <c r="L24" s="61">
        <v>2</v>
      </c>
      <c r="M24" s="61">
        <v>7500</v>
      </c>
      <c r="N24" s="61">
        <v>17</v>
      </c>
      <c r="O24" s="61">
        <v>18</v>
      </c>
      <c r="P24" s="61">
        <v>18</v>
      </c>
      <c r="Q24" s="61">
        <v>18</v>
      </c>
      <c r="R24" s="61">
        <v>115</v>
      </c>
      <c r="S24" s="61">
        <v>5</v>
      </c>
      <c r="T24" s="61">
        <v>5</v>
      </c>
      <c r="U24" s="61">
        <v>5</v>
      </c>
      <c r="V24" s="61">
        <v>5</v>
      </c>
      <c r="W24" s="61">
        <v>190</v>
      </c>
      <c r="X24" s="61">
        <v>190</v>
      </c>
      <c r="Y24" s="61">
        <v>5</v>
      </c>
      <c r="Z24" s="61">
        <v>190</v>
      </c>
      <c r="AA24" s="61">
        <v>5</v>
      </c>
      <c r="AB24" s="61">
        <v>95</v>
      </c>
      <c r="AC24" s="61">
        <v>0</v>
      </c>
      <c r="AD24" s="61">
        <v>0</v>
      </c>
      <c r="AE24" s="61">
        <v>5</v>
      </c>
      <c r="AF24" s="61">
        <v>95</v>
      </c>
      <c r="AG24" s="61">
        <v>190</v>
      </c>
      <c r="AH24" s="61">
        <v>190</v>
      </c>
      <c r="AI24" s="61">
        <v>190</v>
      </c>
      <c r="AJ24" s="61">
        <v>1800</v>
      </c>
      <c r="AK24" s="61">
        <v>1800</v>
      </c>
      <c r="AL24" s="61">
        <v>1800</v>
      </c>
      <c r="AM24" s="61">
        <v>1800</v>
      </c>
      <c r="AN24" s="61">
        <v>1800</v>
      </c>
      <c r="AO24" s="61">
        <v>1</v>
      </c>
      <c r="AP24" s="61">
        <v>1</v>
      </c>
      <c r="AQ24" s="61">
        <v>1</v>
      </c>
      <c r="AR24" s="61">
        <v>10.5</v>
      </c>
      <c r="AS24" s="61">
        <v>12.029</v>
      </c>
      <c r="AT24" s="61">
        <v>23.448</v>
      </c>
      <c r="AU24" s="61">
        <v>27.053999999999998</v>
      </c>
      <c r="AV24" s="61">
        <v>10.44</v>
      </c>
      <c r="AW24" s="61">
        <v>2</v>
      </c>
      <c r="AX24" s="61">
        <v>1800</v>
      </c>
      <c r="AY24" s="61">
        <v>1800</v>
      </c>
      <c r="AZ24" s="61">
        <v>1800</v>
      </c>
      <c r="BA24" s="61">
        <v>175.3</v>
      </c>
      <c r="BB24" s="42" t="s">
        <v>132</v>
      </c>
      <c r="BC24" s="42" t="s">
        <v>132</v>
      </c>
      <c r="BD24" s="42" t="s">
        <v>132</v>
      </c>
      <c r="BE24" s="42" t="s">
        <v>132</v>
      </c>
      <c r="BF24" s="42" t="s">
        <v>132</v>
      </c>
      <c r="BG24" s="42" t="s">
        <v>132</v>
      </c>
      <c r="BH24" s="42" t="s">
        <v>132</v>
      </c>
      <c r="BI24" s="42" t="s">
        <v>132</v>
      </c>
      <c r="BJ24" s="42" t="s">
        <v>132</v>
      </c>
      <c r="BK24" s="42" t="s">
        <v>132</v>
      </c>
      <c r="BL24" s="42" t="s">
        <v>132</v>
      </c>
      <c r="BM24" s="42" t="s">
        <v>132</v>
      </c>
      <c r="BN24" s="42" t="s">
        <v>132</v>
      </c>
      <c r="BO24" s="42" t="s">
        <v>132</v>
      </c>
      <c r="BP24" s="42" t="s">
        <v>132</v>
      </c>
      <c r="BQ24" s="42" t="s">
        <v>132</v>
      </c>
      <c r="BR24" s="42" t="s">
        <v>132</v>
      </c>
      <c r="BS24" s="42" t="s">
        <v>132</v>
      </c>
      <c r="BT24" s="42" t="s">
        <v>132</v>
      </c>
      <c r="BU24" s="42" t="s">
        <v>132</v>
      </c>
      <c r="BV24" s="42" t="s">
        <v>132</v>
      </c>
      <c r="BW24" s="42" t="s">
        <v>132</v>
      </c>
      <c r="BX24" s="42" t="s">
        <v>132</v>
      </c>
      <c r="BY24" s="42" t="s">
        <v>132</v>
      </c>
      <c r="BZ24" s="42" t="s">
        <v>132</v>
      </c>
      <c r="CA24" s="42" t="s">
        <v>132</v>
      </c>
      <c r="CB24" s="42" t="s">
        <v>132</v>
      </c>
      <c r="CC24" s="42" t="s">
        <v>132</v>
      </c>
      <c r="CD24" s="42" t="s">
        <v>132</v>
      </c>
      <c r="CE24" s="42" t="s">
        <v>132</v>
      </c>
      <c r="CF24" s="42" t="s">
        <v>132</v>
      </c>
      <c r="CG24" s="61">
        <v>1</v>
      </c>
      <c r="CH24" s="61">
        <v>1</v>
      </c>
      <c r="CI24" s="61">
        <v>1</v>
      </c>
      <c r="CJ24" s="61">
        <v>7500</v>
      </c>
      <c r="CK24" s="61">
        <v>1800</v>
      </c>
      <c r="CL24" s="61">
        <v>1800</v>
      </c>
      <c r="CM24" s="61">
        <v>1800</v>
      </c>
      <c r="CN24" s="61">
        <v>1800</v>
      </c>
      <c r="CO24" s="61">
        <v>1800</v>
      </c>
      <c r="CP24" s="61">
        <v>17</v>
      </c>
      <c r="CQ24" s="61">
        <v>18</v>
      </c>
      <c r="CR24" s="61">
        <v>18</v>
      </c>
      <c r="CS24" s="61">
        <v>2</v>
      </c>
      <c r="CT24" s="61">
        <v>18</v>
      </c>
      <c r="CU24" s="61">
        <v>0</v>
      </c>
      <c r="CV24" s="61">
        <v>0</v>
      </c>
      <c r="CW24" s="61">
        <v>0</v>
      </c>
      <c r="CX24" s="61">
        <v>1</v>
      </c>
      <c r="CY24" s="61">
        <v>1</v>
      </c>
      <c r="CZ24" s="61">
        <v>1</v>
      </c>
      <c r="DA24" s="61">
        <v>1</v>
      </c>
      <c r="DB24" s="61">
        <v>1</v>
      </c>
      <c r="DC24" s="61">
        <v>0</v>
      </c>
      <c r="DD24" s="61">
        <v>0</v>
      </c>
      <c r="DE24" s="61">
        <v>0</v>
      </c>
      <c r="DF24" s="61">
        <v>1</v>
      </c>
      <c r="DG24" s="61">
        <v>0</v>
      </c>
      <c r="DH24" s="61">
        <v>0</v>
      </c>
      <c r="DI24" s="61">
        <v>0</v>
      </c>
      <c r="DJ24" s="61">
        <v>1</v>
      </c>
      <c r="DK24" s="61">
        <v>1</v>
      </c>
      <c r="DL24" s="54" t="s">
        <v>132</v>
      </c>
      <c r="DM24" s="42"/>
      <c r="DN24" s="43"/>
    </row>
    <row r="25" spans="1:118">
      <c r="A25" s="41">
        <v>22</v>
      </c>
      <c r="B25" s="61" t="s">
        <v>148</v>
      </c>
      <c r="C25" s="61">
        <v>5</v>
      </c>
      <c r="D25" s="61">
        <v>1</v>
      </c>
      <c r="E25" s="61">
        <v>170</v>
      </c>
      <c r="F25" s="61">
        <v>21</v>
      </c>
      <c r="G25" s="61">
        <v>16</v>
      </c>
      <c r="H25" s="61" t="b">
        <v>0</v>
      </c>
      <c r="I25" s="62" t="b">
        <v>1</v>
      </c>
      <c r="J25" s="61" t="b">
        <v>0</v>
      </c>
      <c r="K25" s="61" t="b">
        <v>0</v>
      </c>
      <c r="L25" s="61">
        <v>3</v>
      </c>
      <c r="M25" s="61">
        <v>8000</v>
      </c>
      <c r="N25" s="61">
        <v>18</v>
      </c>
      <c r="O25" s="61">
        <v>19</v>
      </c>
      <c r="P25" s="61">
        <v>19</v>
      </c>
      <c r="Q25" s="61">
        <v>19</v>
      </c>
      <c r="R25" s="61">
        <v>120</v>
      </c>
      <c r="S25" s="61">
        <v>6</v>
      </c>
      <c r="T25" s="61">
        <v>6</v>
      </c>
      <c r="U25" s="61">
        <v>6</v>
      </c>
      <c r="V25" s="61">
        <v>6</v>
      </c>
      <c r="W25" s="61">
        <v>200</v>
      </c>
      <c r="X25" s="61">
        <v>200</v>
      </c>
      <c r="Y25" s="61">
        <v>6</v>
      </c>
      <c r="Z25" s="61">
        <v>200</v>
      </c>
      <c r="AA25" s="61">
        <v>6</v>
      </c>
      <c r="AB25" s="61">
        <v>100</v>
      </c>
      <c r="AC25" s="61">
        <v>1</v>
      </c>
      <c r="AD25" s="61">
        <v>1</v>
      </c>
      <c r="AE25" s="61">
        <v>6</v>
      </c>
      <c r="AF25" s="61">
        <v>100</v>
      </c>
      <c r="AG25" s="61">
        <v>200</v>
      </c>
      <c r="AH25" s="61">
        <v>200</v>
      </c>
      <c r="AI25" s="61">
        <v>200</v>
      </c>
      <c r="AJ25" s="61">
        <v>1900</v>
      </c>
      <c r="AK25" s="61">
        <v>1900</v>
      </c>
      <c r="AL25" s="61">
        <v>1900</v>
      </c>
      <c r="AM25" s="61">
        <v>1900</v>
      </c>
      <c r="AN25" s="61">
        <v>1900</v>
      </c>
      <c r="AO25" s="61">
        <v>0</v>
      </c>
      <c r="AP25" s="61">
        <v>0</v>
      </c>
      <c r="AQ25" s="61">
        <v>0</v>
      </c>
      <c r="AR25" s="61">
        <v>11</v>
      </c>
      <c r="AS25" s="61">
        <v>12.63</v>
      </c>
      <c r="AT25" s="61">
        <v>24.048999999999999</v>
      </c>
      <c r="AU25" s="61">
        <v>27.655000000000001</v>
      </c>
      <c r="AV25" s="61">
        <v>10.96</v>
      </c>
      <c r="AW25" s="61">
        <v>2</v>
      </c>
      <c r="AX25" s="61">
        <v>1900</v>
      </c>
      <c r="AY25" s="61">
        <v>1900</v>
      </c>
      <c r="AZ25" s="61">
        <v>1900</v>
      </c>
      <c r="BA25" s="61">
        <v>185</v>
      </c>
      <c r="BB25" s="42" t="s">
        <v>132</v>
      </c>
      <c r="BC25" s="42" t="s">
        <v>132</v>
      </c>
      <c r="BD25" s="42" t="s">
        <v>132</v>
      </c>
      <c r="BE25" s="42" t="s">
        <v>132</v>
      </c>
      <c r="BF25" s="42" t="s">
        <v>132</v>
      </c>
      <c r="BG25" s="42" t="s">
        <v>132</v>
      </c>
      <c r="BH25" s="42" t="s">
        <v>132</v>
      </c>
      <c r="BI25" s="42" t="s">
        <v>132</v>
      </c>
      <c r="BJ25" s="42" t="s">
        <v>132</v>
      </c>
      <c r="BK25" s="42" t="s">
        <v>132</v>
      </c>
      <c r="BL25" s="42" t="s">
        <v>132</v>
      </c>
      <c r="BM25" s="42" t="s">
        <v>132</v>
      </c>
      <c r="BN25" s="42" t="s">
        <v>132</v>
      </c>
      <c r="BO25" s="42" t="s">
        <v>132</v>
      </c>
      <c r="BP25" s="42" t="s">
        <v>132</v>
      </c>
      <c r="BQ25" s="42" t="s">
        <v>132</v>
      </c>
      <c r="BR25" s="42" t="s">
        <v>132</v>
      </c>
      <c r="BS25" s="42" t="s">
        <v>132</v>
      </c>
      <c r="BT25" s="42" t="s">
        <v>132</v>
      </c>
      <c r="BU25" s="42" t="s">
        <v>132</v>
      </c>
      <c r="BV25" s="42" t="s">
        <v>132</v>
      </c>
      <c r="BW25" s="42" t="s">
        <v>132</v>
      </c>
      <c r="BX25" s="42" t="s">
        <v>132</v>
      </c>
      <c r="BY25" s="42" t="s">
        <v>132</v>
      </c>
      <c r="BZ25" s="42" t="s">
        <v>132</v>
      </c>
      <c r="CA25" s="42" t="s">
        <v>132</v>
      </c>
      <c r="CB25" s="42" t="s">
        <v>132</v>
      </c>
      <c r="CC25" s="42" t="s">
        <v>132</v>
      </c>
      <c r="CD25" s="42" t="s">
        <v>132</v>
      </c>
      <c r="CE25" s="42" t="s">
        <v>132</v>
      </c>
      <c r="CF25" s="42" t="s">
        <v>132</v>
      </c>
      <c r="CG25" s="61">
        <v>0</v>
      </c>
      <c r="CH25" s="61">
        <v>0</v>
      </c>
      <c r="CI25" s="61">
        <v>0</v>
      </c>
      <c r="CJ25" s="61">
        <v>8000</v>
      </c>
      <c r="CK25" s="61">
        <v>1900</v>
      </c>
      <c r="CL25" s="61">
        <v>1900</v>
      </c>
      <c r="CM25" s="61">
        <v>1900</v>
      </c>
      <c r="CN25" s="61">
        <v>1900</v>
      </c>
      <c r="CO25" s="61">
        <v>1900</v>
      </c>
      <c r="CP25" s="61">
        <v>18</v>
      </c>
      <c r="CQ25" s="61">
        <v>19</v>
      </c>
      <c r="CR25" s="61">
        <v>19</v>
      </c>
      <c r="CS25" s="61">
        <v>3</v>
      </c>
      <c r="CT25" s="61">
        <v>19</v>
      </c>
      <c r="CU25" s="61">
        <v>0</v>
      </c>
      <c r="CV25" s="61">
        <v>0</v>
      </c>
      <c r="CW25" s="61">
        <v>0</v>
      </c>
      <c r="CX25" s="61">
        <v>0</v>
      </c>
      <c r="CY25" s="61">
        <v>0</v>
      </c>
      <c r="CZ25" s="61">
        <v>0</v>
      </c>
      <c r="DA25" s="61">
        <v>0</v>
      </c>
      <c r="DB25" s="61">
        <v>0</v>
      </c>
      <c r="DC25" s="61">
        <v>0</v>
      </c>
      <c r="DD25" s="61">
        <v>0</v>
      </c>
      <c r="DE25" s="61">
        <v>0</v>
      </c>
      <c r="DF25" s="61">
        <v>1</v>
      </c>
      <c r="DG25" s="61">
        <v>0</v>
      </c>
      <c r="DH25" s="61">
        <v>0</v>
      </c>
      <c r="DI25" s="61">
        <v>0</v>
      </c>
      <c r="DJ25" s="61">
        <v>1</v>
      </c>
      <c r="DK25" s="61">
        <v>1</v>
      </c>
      <c r="DL25" s="54" t="s">
        <v>132</v>
      </c>
      <c r="DM25" s="42"/>
      <c r="DN25" s="43"/>
    </row>
    <row r="26" spans="1:118">
      <c r="A26" s="41">
        <v>23</v>
      </c>
      <c r="B26" s="61" t="s">
        <v>149</v>
      </c>
      <c r="C26" s="61">
        <v>0</v>
      </c>
      <c r="D26" s="61">
        <v>2</v>
      </c>
      <c r="E26" s="61">
        <v>180</v>
      </c>
      <c r="F26" s="61">
        <v>22</v>
      </c>
      <c r="G26" s="61">
        <v>17</v>
      </c>
      <c r="H26" s="61" t="b">
        <v>1</v>
      </c>
      <c r="I26" s="61" t="b">
        <v>1</v>
      </c>
      <c r="J26" s="62" t="b">
        <v>0</v>
      </c>
      <c r="K26" s="61" t="b">
        <v>1</v>
      </c>
      <c r="L26" s="61">
        <v>4</v>
      </c>
      <c r="M26" s="61">
        <v>8500</v>
      </c>
      <c r="N26" s="61">
        <v>19</v>
      </c>
      <c r="O26" s="61">
        <v>1</v>
      </c>
      <c r="P26" s="61">
        <v>20</v>
      </c>
      <c r="Q26" s="61">
        <v>20</v>
      </c>
      <c r="R26" s="61">
        <v>125</v>
      </c>
      <c r="S26" s="61">
        <v>7</v>
      </c>
      <c r="T26" s="61">
        <v>7</v>
      </c>
      <c r="U26" s="61">
        <v>7</v>
      </c>
      <c r="V26" s="61">
        <v>7</v>
      </c>
      <c r="W26" s="61">
        <v>210</v>
      </c>
      <c r="X26" s="61">
        <v>210</v>
      </c>
      <c r="Y26" s="61">
        <v>7</v>
      </c>
      <c r="Z26" s="61">
        <v>210</v>
      </c>
      <c r="AA26" s="61">
        <v>7</v>
      </c>
      <c r="AB26" s="61">
        <v>105</v>
      </c>
      <c r="AC26" s="61">
        <v>0</v>
      </c>
      <c r="AD26" s="61">
        <v>0</v>
      </c>
      <c r="AE26" s="61">
        <v>7</v>
      </c>
      <c r="AF26" s="61">
        <v>105</v>
      </c>
      <c r="AG26" s="61">
        <v>210</v>
      </c>
      <c r="AH26" s="61">
        <v>210</v>
      </c>
      <c r="AI26" s="61">
        <v>210</v>
      </c>
      <c r="AJ26" s="61">
        <v>2000</v>
      </c>
      <c r="AK26" s="61">
        <v>2000</v>
      </c>
      <c r="AL26" s="61">
        <v>2000</v>
      </c>
      <c r="AM26" s="61">
        <v>2000</v>
      </c>
      <c r="AN26" s="61">
        <v>2000</v>
      </c>
      <c r="AO26" s="61">
        <v>1</v>
      </c>
      <c r="AP26" s="61">
        <v>1</v>
      </c>
      <c r="AQ26" s="61">
        <v>1</v>
      </c>
      <c r="AR26" s="61">
        <v>11.5</v>
      </c>
      <c r="AS26" s="61">
        <v>13.231</v>
      </c>
      <c r="AT26" s="61">
        <v>24.65</v>
      </c>
      <c r="AU26" s="61">
        <v>28.256</v>
      </c>
      <c r="AV26" s="61">
        <v>11.48</v>
      </c>
      <c r="AW26" s="61">
        <v>2</v>
      </c>
      <c r="AX26" s="61">
        <v>2000</v>
      </c>
      <c r="AY26" s="61">
        <v>2000</v>
      </c>
      <c r="AZ26" s="61">
        <v>2000</v>
      </c>
      <c r="BA26" s="61">
        <v>194.7</v>
      </c>
      <c r="BB26" s="42" t="s">
        <v>132</v>
      </c>
      <c r="BC26" s="42" t="s">
        <v>132</v>
      </c>
      <c r="BD26" s="42" t="s">
        <v>132</v>
      </c>
      <c r="BE26" s="42" t="s">
        <v>132</v>
      </c>
      <c r="BF26" s="42" t="s">
        <v>132</v>
      </c>
      <c r="BG26" s="42" t="s">
        <v>132</v>
      </c>
      <c r="BH26" s="42" t="s">
        <v>132</v>
      </c>
      <c r="BI26" s="42" t="s">
        <v>132</v>
      </c>
      <c r="BJ26" s="42" t="s">
        <v>132</v>
      </c>
      <c r="BK26" s="42" t="s">
        <v>132</v>
      </c>
      <c r="BL26" s="42" t="s">
        <v>132</v>
      </c>
      <c r="BM26" s="42" t="s">
        <v>132</v>
      </c>
      <c r="BN26" s="42" t="s">
        <v>132</v>
      </c>
      <c r="BO26" s="42" t="s">
        <v>132</v>
      </c>
      <c r="BP26" s="42" t="s">
        <v>132</v>
      </c>
      <c r="BQ26" s="42" t="s">
        <v>132</v>
      </c>
      <c r="BR26" s="42" t="s">
        <v>132</v>
      </c>
      <c r="BS26" s="42" t="s">
        <v>132</v>
      </c>
      <c r="BT26" s="42" t="s">
        <v>132</v>
      </c>
      <c r="BU26" s="42" t="s">
        <v>132</v>
      </c>
      <c r="BV26" s="42" t="s">
        <v>132</v>
      </c>
      <c r="BW26" s="42" t="s">
        <v>132</v>
      </c>
      <c r="BX26" s="42" t="s">
        <v>132</v>
      </c>
      <c r="BY26" s="42" t="s">
        <v>132</v>
      </c>
      <c r="BZ26" s="42" t="s">
        <v>132</v>
      </c>
      <c r="CA26" s="42" t="s">
        <v>132</v>
      </c>
      <c r="CB26" s="42" t="s">
        <v>132</v>
      </c>
      <c r="CC26" s="42" t="s">
        <v>132</v>
      </c>
      <c r="CD26" s="42" t="s">
        <v>132</v>
      </c>
      <c r="CE26" s="42" t="s">
        <v>132</v>
      </c>
      <c r="CF26" s="42" t="s">
        <v>132</v>
      </c>
      <c r="CG26" s="61">
        <v>1</v>
      </c>
      <c r="CH26" s="61">
        <v>1</v>
      </c>
      <c r="CI26" s="61">
        <v>1</v>
      </c>
      <c r="CJ26" s="61">
        <v>8500</v>
      </c>
      <c r="CK26" s="61">
        <v>2000</v>
      </c>
      <c r="CL26" s="61">
        <v>2000</v>
      </c>
      <c r="CM26" s="61">
        <v>2000</v>
      </c>
      <c r="CN26" s="61">
        <v>2000</v>
      </c>
      <c r="CO26" s="61">
        <v>2000</v>
      </c>
      <c r="CP26" s="61">
        <v>19</v>
      </c>
      <c r="CQ26" s="61">
        <v>1</v>
      </c>
      <c r="CR26" s="61">
        <v>20</v>
      </c>
      <c r="CS26" s="61">
        <v>5</v>
      </c>
      <c r="CT26" s="61">
        <v>20</v>
      </c>
      <c r="CU26" s="61">
        <v>0</v>
      </c>
      <c r="CV26" s="61">
        <v>0</v>
      </c>
      <c r="CW26" s="61">
        <v>0</v>
      </c>
      <c r="CX26" s="61">
        <v>0</v>
      </c>
      <c r="CY26" s="61">
        <v>1</v>
      </c>
      <c r="CZ26" s="61">
        <v>1</v>
      </c>
      <c r="DA26" s="61">
        <v>1</v>
      </c>
      <c r="DB26" s="61">
        <v>1</v>
      </c>
      <c r="DC26" s="61">
        <v>0</v>
      </c>
      <c r="DD26" s="61">
        <v>0</v>
      </c>
      <c r="DE26" s="61">
        <v>1</v>
      </c>
      <c r="DF26" s="61">
        <v>0</v>
      </c>
      <c r="DG26" s="61">
        <v>0</v>
      </c>
      <c r="DH26" s="61">
        <v>0</v>
      </c>
      <c r="DI26" s="61">
        <v>0</v>
      </c>
      <c r="DJ26" s="61">
        <v>1</v>
      </c>
      <c r="DK26" s="61">
        <v>1</v>
      </c>
      <c r="DL26" s="54" t="s">
        <v>132</v>
      </c>
      <c r="DM26" s="42"/>
      <c r="DN26" s="43"/>
    </row>
    <row r="27" spans="1:118">
      <c r="A27" s="41">
        <v>24</v>
      </c>
      <c r="B27" s="61" t="s">
        <v>150</v>
      </c>
      <c r="C27" s="61">
        <v>1</v>
      </c>
      <c r="D27" s="61">
        <v>3</v>
      </c>
      <c r="E27" s="61">
        <v>190</v>
      </c>
      <c r="F27" s="61">
        <v>23</v>
      </c>
      <c r="G27" s="61">
        <v>18</v>
      </c>
      <c r="H27" s="61" t="b">
        <v>0</v>
      </c>
      <c r="I27" s="61" t="b">
        <v>0</v>
      </c>
      <c r="J27" s="62" t="b">
        <v>1</v>
      </c>
      <c r="K27" s="61" t="b">
        <v>0</v>
      </c>
      <c r="L27" s="61">
        <v>5</v>
      </c>
      <c r="M27" s="61">
        <v>9000</v>
      </c>
      <c r="N27" s="61">
        <v>20</v>
      </c>
      <c r="O27" s="61">
        <v>2</v>
      </c>
      <c r="P27" s="61">
        <v>21</v>
      </c>
      <c r="Q27" s="61">
        <v>1</v>
      </c>
      <c r="R27" s="61">
        <v>130</v>
      </c>
      <c r="S27" s="61">
        <v>8</v>
      </c>
      <c r="T27" s="61">
        <v>8</v>
      </c>
      <c r="U27" s="61">
        <v>8</v>
      </c>
      <c r="V27" s="61">
        <v>8</v>
      </c>
      <c r="W27" s="61">
        <v>220</v>
      </c>
      <c r="X27" s="61">
        <v>220</v>
      </c>
      <c r="Y27" s="61">
        <v>8</v>
      </c>
      <c r="Z27" s="61">
        <v>220</v>
      </c>
      <c r="AA27" s="61">
        <v>8</v>
      </c>
      <c r="AB27" s="61">
        <v>110</v>
      </c>
      <c r="AC27" s="61">
        <v>1</v>
      </c>
      <c r="AD27" s="61">
        <v>1</v>
      </c>
      <c r="AE27" s="61">
        <v>8</v>
      </c>
      <c r="AF27" s="61">
        <v>110</v>
      </c>
      <c r="AG27" s="61">
        <v>220</v>
      </c>
      <c r="AH27" s="61">
        <v>220</v>
      </c>
      <c r="AI27" s="61">
        <v>220</v>
      </c>
      <c r="AJ27" s="61">
        <v>2100</v>
      </c>
      <c r="AK27" s="61">
        <v>2100</v>
      </c>
      <c r="AL27" s="61">
        <v>2100</v>
      </c>
      <c r="AM27" s="61">
        <v>2100</v>
      </c>
      <c r="AN27" s="61">
        <v>2100</v>
      </c>
      <c r="AO27" s="61">
        <v>0</v>
      </c>
      <c r="AP27" s="61">
        <v>1</v>
      </c>
      <c r="AQ27" s="61">
        <v>0</v>
      </c>
      <c r="AR27" s="61">
        <v>12</v>
      </c>
      <c r="AS27" s="61">
        <v>13.832000000000001</v>
      </c>
      <c r="AT27" s="61">
        <v>25.251000000000001</v>
      </c>
      <c r="AU27" s="61">
        <v>28.856999999999999</v>
      </c>
      <c r="AV27" s="61">
        <v>12</v>
      </c>
      <c r="AW27" s="61">
        <v>2</v>
      </c>
      <c r="AX27" s="61">
        <v>2100</v>
      </c>
      <c r="AY27" s="61">
        <v>2100</v>
      </c>
      <c r="AZ27" s="61">
        <v>2100</v>
      </c>
      <c r="BA27" s="61">
        <v>204.4</v>
      </c>
      <c r="BB27" s="42" t="s">
        <v>132</v>
      </c>
      <c r="BC27" s="42" t="s">
        <v>132</v>
      </c>
      <c r="BD27" s="42" t="s">
        <v>132</v>
      </c>
      <c r="BE27" s="42" t="s">
        <v>132</v>
      </c>
      <c r="BF27" s="42" t="s">
        <v>132</v>
      </c>
      <c r="BG27" s="42" t="s">
        <v>132</v>
      </c>
      <c r="BH27" s="42" t="s">
        <v>132</v>
      </c>
      <c r="BI27" s="42" t="s">
        <v>132</v>
      </c>
      <c r="BJ27" s="42" t="s">
        <v>132</v>
      </c>
      <c r="BK27" s="42" t="s">
        <v>132</v>
      </c>
      <c r="BL27" s="42" t="s">
        <v>132</v>
      </c>
      <c r="BM27" s="42" t="s">
        <v>132</v>
      </c>
      <c r="BN27" s="42" t="s">
        <v>132</v>
      </c>
      <c r="BO27" s="42" t="s">
        <v>132</v>
      </c>
      <c r="BP27" s="42" t="s">
        <v>132</v>
      </c>
      <c r="BQ27" s="42" t="s">
        <v>132</v>
      </c>
      <c r="BR27" s="42" t="s">
        <v>132</v>
      </c>
      <c r="BS27" s="42" t="s">
        <v>132</v>
      </c>
      <c r="BT27" s="42" t="s">
        <v>132</v>
      </c>
      <c r="BU27" s="42" t="s">
        <v>132</v>
      </c>
      <c r="BV27" s="42" t="s">
        <v>132</v>
      </c>
      <c r="BW27" s="42" t="s">
        <v>132</v>
      </c>
      <c r="BX27" s="42" t="s">
        <v>132</v>
      </c>
      <c r="BY27" s="42" t="s">
        <v>132</v>
      </c>
      <c r="BZ27" s="42" t="s">
        <v>132</v>
      </c>
      <c r="CA27" s="42" t="s">
        <v>132</v>
      </c>
      <c r="CB27" s="42" t="s">
        <v>132</v>
      </c>
      <c r="CC27" s="42" t="s">
        <v>132</v>
      </c>
      <c r="CD27" s="42" t="s">
        <v>132</v>
      </c>
      <c r="CE27" s="42" t="s">
        <v>132</v>
      </c>
      <c r="CF27" s="42" t="s">
        <v>132</v>
      </c>
      <c r="CG27" s="61">
        <v>0</v>
      </c>
      <c r="CH27" s="61">
        <v>1</v>
      </c>
      <c r="CI27" s="61">
        <v>0</v>
      </c>
      <c r="CJ27" s="61">
        <v>9000</v>
      </c>
      <c r="CK27" s="61">
        <v>2100</v>
      </c>
      <c r="CL27" s="61">
        <v>2100</v>
      </c>
      <c r="CM27" s="61">
        <v>2100</v>
      </c>
      <c r="CN27" s="61">
        <v>2100</v>
      </c>
      <c r="CO27" s="61">
        <v>2100</v>
      </c>
      <c r="CP27" s="61">
        <v>20</v>
      </c>
      <c r="CQ27" s="61">
        <v>2</v>
      </c>
      <c r="CR27" s="61">
        <v>21</v>
      </c>
      <c r="CS27" s="61">
        <v>5</v>
      </c>
      <c r="CT27" s="61">
        <v>1</v>
      </c>
      <c r="CU27" s="61">
        <v>66</v>
      </c>
      <c r="CV27" s="61">
        <v>16</v>
      </c>
      <c r="CW27" s="61">
        <v>1</v>
      </c>
      <c r="CX27" s="61">
        <v>1</v>
      </c>
      <c r="CY27" s="61">
        <v>1</v>
      </c>
      <c r="CZ27" s="61">
        <v>0</v>
      </c>
      <c r="DA27" s="61">
        <v>1</v>
      </c>
      <c r="DB27" s="61">
        <v>0</v>
      </c>
      <c r="DC27" s="61">
        <v>0</v>
      </c>
      <c r="DD27" s="61">
        <v>0</v>
      </c>
      <c r="DE27" s="61">
        <v>0</v>
      </c>
      <c r="DF27" s="61">
        <v>1</v>
      </c>
      <c r="DG27" s="61">
        <v>1</v>
      </c>
      <c r="DH27" s="61">
        <v>0</v>
      </c>
      <c r="DI27" s="61">
        <v>0</v>
      </c>
      <c r="DJ27" s="61">
        <v>1</v>
      </c>
      <c r="DK27" s="61">
        <v>1</v>
      </c>
      <c r="DL27" s="54" t="s">
        <v>132</v>
      </c>
      <c r="DM27" s="42"/>
      <c r="DN27" s="43"/>
    </row>
    <row r="28" spans="1:118">
      <c r="A28" s="41">
        <v>25</v>
      </c>
      <c r="B28" s="61" t="s">
        <v>151</v>
      </c>
      <c r="C28" s="61">
        <v>2</v>
      </c>
      <c r="D28" s="61">
        <v>4</v>
      </c>
      <c r="E28" s="61">
        <v>200</v>
      </c>
      <c r="F28" s="61">
        <v>24</v>
      </c>
      <c r="G28" s="61">
        <v>19</v>
      </c>
      <c r="H28" s="61" t="b">
        <v>1</v>
      </c>
      <c r="I28" s="61" t="b">
        <v>1</v>
      </c>
      <c r="J28" s="61" t="b">
        <v>1</v>
      </c>
      <c r="K28" s="62" t="b">
        <v>0</v>
      </c>
      <c r="L28" s="61">
        <v>6</v>
      </c>
      <c r="M28" s="61">
        <v>9500</v>
      </c>
      <c r="N28" s="61">
        <v>21</v>
      </c>
      <c r="O28" s="61">
        <v>3</v>
      </c>
      <c r="P28" s="61">
        <v>22</v>
      </c>
      <c r="Q28" s="61">
        <v>2</v>
      </c>
      <c r="R28" s="61">
        <v>145</v>
      </c>
      <c r="S28" s="61">
        <v>9</v>
      </c>
      <c r="T28" s="61">
        <v>9</v>
      </c>
      <c r="U28" s="61">
        <v>9</v>
      </c>
      <c r="V28" s="61">
        <v>9</v>
      </c>
      <c r="W28" s="61">
        <v>230</v>
      </c>
      <c r="X28" s="61">
        <v>230</v>
      </c>
      <c r="Y28" s="61">
        <v>9</v>
      </c>
      <c r="Z28" s="61">
        <v>230</v>
      </c>
      <c r="AA28" s="61">
        <v>9</v>
      </c>
      <c r="AB28" s="61">
        <v>115</v>
      </c>
      <c r="AC28" s="61">
        <v>0</v>
      </c>
      <c r="AD28" s="61">
        <v>0</v>
      </c>
      <c r="AE28" s="61">
        <v>9</v>
      </c>
      <c r="AF28" s="61">
        <v>115</v>
      </c>
      <c r="AG28" s="61">
        <v>230</v>
      </c>
      <c r="AH28" s="61">
        <v>230</v>
      </c>
      <c r="AI28" s="61">
        <v>230</v>
      </c>
      <c r="AJ28" s="61">
        <v>2200</v>
      </c>
      <c r="AK28" s="61">
        <v>2200</v>
      </c>
      <c r="AL28" s="61">
        <v>2200</v>
      </c>
      <c r="AM28" s="61">
        <v>2200</v>
      </c>
      <c r="AN28" s="61">
        <v>2200</v>
      </c>
      <c r="AO28" s="61">
        <v>1</v>
      </c>
      <c r="AP28" s="61">
        <v>0</v>
      </c>
      <c r="AQ28" s="61">
        <v>1</v>
      </c>
      <c r="AR28" s="61">
        <v>12.5</v>
      </c>
      <c r="AS28" s="61">
        <v>14.433</v>
      </c>
      <c r="AT28" s="61">
        <v>25.852</v>
      </c>
      <c r="AU28" s="61">
        <v>29.457999999999998</v>
      </c>
      <c r="AV28" s="61">
        <v>12.52</v>
      </c>
      <c r="AW28" s="61">
        <v>2</v>
      </c>
      <c r="AX28" s="61">
        <v>2200</v>
      </c>
      <c r="AY28" s="61">
        <v>2200</v>
      </c>
      <c r="AZ28" s="61">
        <v>2200</v>
      </c>
      <c r="BA28" s="61">
        <v>214.1</v>
      </c>
      <c r="BB28" s="42" t="s">
        <v>132</v>
      </c>
      <c r="BC28" s="42" t="s">
        <v>132</v>
      </c>
      <c r="BD28" s="42" t="s">
        <v>132</v>
      </c>
      <c r="BE28" s="42" t="s">
        <v>132</v>
      </c>
      <c r="BF28" s="42" t="s">
        <v>132</v>
      </c>
      <c r="BG28" s="42" t="s">
        <v>132</v>
      </c>
      <c r="BH28" s="42" t="s">
        <v>132</v>
      </c>
      <c r="BI28" s="42" t="s">
        <v>132</v>
      </c>
      <c r="BJ28" s="42" t="s">
        <v>132</v>
      </c>
      <c r="BK28" s="42" t="s">
        <v>132</v>
      </c>
      <c r="BL28" s="42" t="s">
        <v>132</v>
      </c>
      <c r="BM28" s="42" t="s">
        <v>132</v>
      </c>
      <c r="BN28" s="42" t="s">
        <v>132</v>
      </c>
      <c r="BO28" s="42" t="s">
        <v>132</v>
      </c>
      <c r="BP28" s="42" t="s">
        <v>132</v>
      </c>
      <c r="BQ28" s="42" t="s">
        <v>132</v>
      </c>
      <c r="BR28" s="42" t="s">
        <v>132</v>
      </c>
      <c r="BS28" s="42" t="s">
        <v>132</v>
      </c>
      <c r="BT28" s="42" t="s">
        <v>132</v>
      </c>
      <c r="BU28" s="42" t="s">
        <v>132</v>
      </c>
      <c r="BV28" s="42" t="s">
        <v>132</v>
      </c>
      <c r="BW28" s="42" t="s">
        <v>132</v>
      </c>
      <c r="BX28" s="42" t="s">
        <v>132</v>
      </c>
      <c r="BY28" s="42" t="s">
        <v>132</v>
      </c>
      <c r="BZ28" s="42" t="s">
        <v>132</v>
      </c>
      <c r="CA28" s="42" t="s">
        <v>132</v>
      </c>
      <c r="CB28" s="42" t="s">
        <v>132</v>
      </c>
      <c r="CC28" s="42" t="s">
        <v>132</v>
      </c>
      <c r="CD28" s="42" t="s">
        <v>132</v>
      </c>
      <c r="CE28" s="42" t="s">
        <v>132</v>
      </c>
      <c r="CF28" s="42" t="s">
        <v>132</v>
      </c>
      <c r="CG28" s="61">
        <v>1</v>
      </c>
      <c r="CH28" s="61">
        <v>0</v>
      </c>
      <c r="CI28" s="61">
        <v>1</v>
      </c>
      <c r="CJ28" s="61">
        <v>9500</v>
      </c>
      <c r="CK28" s="61">
        <v>2200</v>
      </c>
      <c r="CL28" s="61">
        <v>2200</v>
      </c>
      <c r="CM28" s="61">
        <v>2200</v>
      </c>
      <c r="CN28" s="61">
        <v>2200</v>
      </c>
      <c r="CO28" s="61">
        <v>2200</v>
      </c>
      <c r="CP28" s="61">
        <v>0</v>
      </c>
      <c r="CQ28" s="61">
        <v>0</v>
      </c>
      <c r="CR28" s="61">
        <v>22</v>
      </c>
      <c r="CS28" s="61">
        <v>6</v>
      </c>
      <c r="CT28" s="61">
        <v>2</v>
      </c>
      <c r="CU28" s="61">
        <v>66</v>
      </c>
      <c r="CV28" s="61">
        <v>2</v>
      </c>
      <c r="CW28" s="61">
        <v>1</v>
      </c>
      <c r="CX28" s="61">
        <v>1</v>
      </c>
      <c r="CY28" s="61">
        <v>1</v>
      </c>
      <c r="CZ28" s="61">
        <v>1</v>
      </c>
      <c r="DA28" s="61">
        <v>0</v>
      </c>
      <c r="DB28" s="61">
        <v>1</v>
      </c>
      <c r="DC28" s="61">
        <v>0</v>
      </c>
      <c r="DD28" s="61">
        <v>0</v>
      </c>
      <c r="DE28" s="61">
        <v>0</v>
      </c>
      <c r="DF28" s="61">
        <v>1</v>
      </c>
      <c r="DG28" s="61">
        <v>1</v>
      </c>
      <c r="DH28" s="61">
        <v>0</v>
      </c>
      <c r="DI28" s="61">
        <v>0</v>
      </c>
      <c r="DJ28" s="61">
        <v>1</v>
      </c>
      <c r="DK28" s="61">
        <v>1</v>
      </c>
      <c r="DL28" s="54" t="s">
        <v>132</v>
      </c>
      <c r="DM28" s="42"/>
      <c r="DN28" s="43"/>
    </row>
    <row r="29" spans="1:118">
      <c r="A29" s="41">
        <v>26</v>
      </c>
      <c r="B29" s="61" t="s">
        <v>152</v>
      </c>
      <c r="C29" s="61">
        <v>3</v>
      </c>
      <c r="D29" s="61">
        <v>5</v>
      </c>
      <c r="E29" s="61">
        <v>210</v>
      </c>
      <c r="F29" s="61">
        <v>25</v>
      </c>
      <c r="G29" s="61">
        <v>20</v>
      </c>
      <c r="H29" s="61" t="b">
        <v>0</v>
      </c>
      <c r="I29" s="61" t="b">
        <v>0</v>
      </c>
      <c r="J29" s="61" t="b">
        <v>0</v>
      </c>
      <c r="K29" s="62" t="b">
        <v>1</v>
      </c>
      <c r="L29" s="61">
        <v>7</v>
      </c>
      <c r="M29" s="61">
        <v>10000</v>
      </c>
      <c r="N29" s="61">
        <v>14</v>
      </c>
      <c r="O29" s="61">
        <v>4</v>
      </c>
      <c r="P29" s="61">
        <v>23</v>
      </c>
      <c r="Q29" s="61">
        <v>3</v>
      </c>
      <c r="R29" s="61">
        <v>150</v>
      </c>
      <c r="S29" s="61">
        <v>10</v>
      </c>
      <c r="T29" s="61">
        <v>10</v>
      </c>
      <c r="U29" s="61">
        <v>10</v>
      </c>
      <c r="V29" s="61">
        <v>10</v>
      </c>
      <c r="W29" s="61">
        <v>240</v>
      </c>
      <c r="X29" s="61">
        <v>240</v>
      </c>
      <c r="Y29" s="61">
        <v>10</v>
      </c>
      <c r="Z29" s="61">
        <v>240</v>
      </c>
      <c r="AA29" s="61">
        <v>10</v>
      </c>
      <c r="AB29" s="61">
        <v>120</v>
      </c>
      <c r="AC29" s="61">
        <v>1</v>
      </c>
      <c r="AD29" s="61">
        <v>1</v>
      </c>
      <c r="AE29" s="61">
        <v>10</v>
      </c>
      <c r="AF29" s="61">
        <v>120</v>
      </c>
      <c r="AG29" s="61">
        <v>240</v>
      </c>
      <c r="AH29" s="61">
        <v>240</v>
      </c>
      <c r="AI29" s="61">
        <v>240</v>
      </c>
      <c r="AJ29" s="61">
        <v>2300</v>
      </c>
      <c r="AK29" s="61">
        <v>2300</v>
      </c>
      <c r="AL29" s="61">
        <v>2300</v>
      </c>
      <c r="AM29" s="61">
        <v>2300</v>
      </c>
      <c r="AN29" s="61">
        <v>2300</v>
      </c>
      <c r="AO29" s="61">
        <v>0</v>
      </c>
      <c r="AP29" s="61">
        <v>0</v>
      </c>
      <c r="AQ29" s="61">
        <v>0</v>
      </c>
      <c r="AR29" s="61">
        <v>13</v>
      </c>
      <c r="AS29" s="61">
        <v>15.034000000000001</v>
      </c>
      <c r="AT29" s="61">
        <v>26.452999999999999</v>
      </c>
      <c r="AU29" s="61">
        <v>0.05</v>
      </c>
      <c r="AV29" s="61">
        <v>13.04</v>
      </c>
      <c r="AW29" s="61">
        <v>2</v>
      </c>
      <c r="AX29" s="61">
        <v>2300</v>
      </c>
      <c r="AY29" s="61">
        <v>2300</v>
      </c>
      <c r="AZ29" s="61">
        <v>2300</v>
      </c>
      <c r="BA29" s="61">
        <v>223.8</v>
      </c>
      <c r="BB29" s="42" t="s">
        <v>132</v>
      </c>
      <c r="BC29" s="42" t="s">
        <v>132</v>
      </c>
      <c r="BD29" s="42" t="s">
        <v>132</v>
      </c>
      <c r="BE29" s="42" t="s">
        <v>132</v>
      </c>
      <c r="BF29" s="42" t="s">
        <v>132</v>
      </c>
      <c r="BG29" s="42" t="s">
        <v>132</v>
      </c>
      <c r="BH29" s="42" t="s">
        <v>132</v>
      </c>
      <c r="BI29" s="42" t="s">
        <v>132</v>
      </c>
      <c r="BJ29" s="42" t="s">
        <v>132</v>
      </c>
      <c r="BK29" s="42" t="s">
        <v>132</v>
      </c>
      <c r="BL29" s="42" t="s">
        <v>132</v>
      </c>
      <c r="BM29" s="42" t="s">
        <v>132</v>
      </c>
      <c r="BN29" s="42" t="s">
        <v>132</v>
      </c>
      <c r="BO29" s="42" t="s">
        <v>132</v>
      </c>
      <c r="BP29" s="42" t="s">
        <v>132</v>
      </c>
      <c r="BQ29" s="42" t="s">
        <v>132</v>
      </c>
      <c r="BR29" s="42" t="s">
        <v>132</v>
      </c>
      <c r="BS29" s="42" t="s">
        <v>132</v>
      </c>
      <c r="BT29" s="42" t="s">
        <v>132</v>
      </c>
      <c r="BU29" s="42" t="s">
        <v>132</v>
      </c>
      <c r="BV29" s="42" t="s">
        <v>132</v>
      </c>
      <c r="BW29" s="42" t="s">
        <v>132</v>
      </c>
      <c r="BX29" s="42" t="s">
        <v>132</v>
      </c>
      <c r="BY29" s="42" t="s">
        <v>132</v>
      </c>
      <c r="BZ29" s="42" t="s">
        <v>132</v>
      </c>
      <c r="CA29" s="42" t="s">
        <v>132</v>
      </c>
      <c r="CB29" s="42" t="s">
        <v>132</v>
      </c>
      <c r="CC29" s="42" t="s">
        <v>132</v>
      </c>
      <c r="CD29" s="42" t="s">
        <v>132</v>
      </c>
      <c r="CE29" s="42" t="s">
        <v>132</v>
      </c>
      <c r="CF29" s="42" t="s">
        <v>132</v>
      </c>
      <c r="CG29" s="61">
        <v>0</v>
      </c>
      <c r="CH29" s="61">
        <v>0</v>
      </c>
      <c r="CI29" s="61">
        <v>0</v>
      </c>
      <c r="CJ29" s="61">
        <v>240</v>
      </c>
      <c r="CK29" s="61">
        <v>2300</v>
      </c>
      <c r="CL29" s="61">
        <v>2300</v>
      </c>
      <c r="CM29" s="61">
        <v>2300</v>
      </c>
      <c r="CN29" s="61">
        <v>2300</v>
      </c>
      <c r="CO29" s="61">
        <v>2300</v>
      </c>
      <c r="CP29" s="61">
        <v>14</v>
      </c>
      <c r="CQ29" s="61">
        <v>4</v>
      </c>
      <c r="CR29" s="61">
        <v>23</v>
      </c>
      <c r="CS29" s="61">
        <v>7</v>
      </c>
      <c r="CT29" s="61">
        <v>3</v>
      </c>
      <c r="CU29" s="61">
        <v>68</v>
      </c>
      <c r="CV29" s="61">
        <v>1</v>
      </c>
      <c r="CW29" s="61">
        <v>1</v>
      </c>
      <c r="CX29" s="61">
        <v>0</v>
      </c>
      <c r="CY29" s="61">
        <v>1</v>
      </c>
      <c r="CZ29" s="61">
        <v>0</v>
      </c>
      <c r="DA29" s="61">
        <v>0</v>
      </c>
      <c r="DB29" s="61">
        <v>0</v>
      </c>
      <c r="DC29" s="61">
        <v>0</v>
      </c>
      <c r="DD29" s="61">
        <v>0</v>
      </c>
      <c r="DE29" s="61">
        <v>0</v>
      </c>
      <c r="DF29" s="61">
        <v>0</v>
      </c>
      <c r="DG29" s="61">
        <v>1</v>
      </c>
      <c r="DH29" s="61">
        <v>0</v>
      </c>
      <c r="DI29" s="61">
        <v>0</v>
      </c>
      <c r="DJ29" s="61">
        <v>1</v>
      </c>
      <c r="DK29" s="61">
        <v>1</v>
      </c>
      <c r="DL29" s="54" t="s">
        <v>132</v>
      </c>
      <c r="DM29" s="42"/>
      <c r="DN29" s="43"/>
    </row>
    <row r="30" spans="1:118">
      <c r="A30" s="41">
        <v>27</v>
      </c>
      <c r="B30" s="61" t="s">
        <v>153</v>
      </c>
      <c r="C30" s="61">
        <v>4</v>
      </c>
      <c r="D30" s="61">
        <v>0</v>
      </c>
      <c r="E30" s="61">
        <v>220</v>
      </c>
      <c r="F30" s="61">
        <v>26</v>
      </c>
      <c r="G30" s="61">
        <v>1</v>
      </c>
      <c r="H30" s="61" t="b">
        <v>1</v>
      </c>
      <c r="I30" s="61" t="b">
        <v>1</v>
      </c>
      <c r="J30" s="61" t="b">
        <v>1</v>
      </c>
      <c r="K30" s="61" t="b">
        <v>1</v>
      </c>
      <c r="L30" s="62">
        <v>0</v>
      </c>
      <c r="M30" s="61">
        <v>10500</v>
      </c>
      <c r="N30" s="61">
        <v>15</v>
      </c>
      <c r="O30" s="61">
        <v>5</v>
      </c>
      <c r="P30" s="61">
        <v>24</v>
      </c>
      <c r="Q30" s="61">
        <v>4</v>
      </c>
      <c r="R30" s="61">
        <v>155</v>
      </c>
      <c r="S30" s="61">
        <v>11</v>
      </c>
      <c r="T30" s="61">
        <v>11</v>
      </c>
      <c r="U30" s="61">
        <v>11</v>
      </c>
      <c r="V30" s="61">
        <v>11</v>
      </c>
      <c r="W30" s="61">
        <v>250</v>
      </c>
      <c r="X30" s="61">
        <v>250</v>
      </c>
      <c r="Y30" s="61">
        <v>11</v>
      </c>
      <c r="Z30" s="61">
        <v>250</v>
      </c>
      <c r="AA30" s="61">
        <v>11</v>
      </c>
      <c r="AB30" s="61">
        <v>125</v>
      </c>
      <c r="AC30" s="61">
        <v>0</v>
      </c>
      <c r="AD30" s="61">
        <v>0</v>
      </c>
      <c r="AE30" s="61">
        <v>11</v>
      </c>
      <c r="AF30" s="61">
        <v>125</v>
      </c>
      <c r="AG30" s="61">
        <v>250</v>
      </c>
      <c r="AH30" s="61">
        <v>250</v>
      </c>
      <c r="AI30" s="61">
        <v>250</v>
      </c>
      <c r="AJ30" s="61">
        <v>2400</v>
      </c>
      <c r="AK30" s="61">
        <v>2400</v>
      </c>
      <c r="AL30" s="61">
        <v>2400</v>
      </c>
      <c r="AM30" s="61">
        <v>2400</v>
      </c>
      <c r="AN30" s="61">
        <v>2400</v>
      </c>
      <c r="AO30" s="61">
        <v>1</v>
      </c>
      <c r="AP30" s="61">
        <v>1</v>
      </c>
      <c r="AQ30" s="61">
        <v>1</v>
      </c>
      <c r="AR30" s="61">
        <v>13.5</v>
      </c>
      <c r="AS30" s="61">
        <v>15.635</v>
      </c>
      <c r="AT30" s="61">
        <v>27.053999999999998</v>
      </c>
      <c r="AU30" s="61">
        <v>0.45</v>
      </c>
      <c r="AV30" s="61">
        <v>13.56</v>
      </c>
      <c r="AW30" s="61">
        <v>2</v>
      </c>
      <c r="AX30" s="61">
        <v>2400</v>
      </c>
      <c r="AY30" s="61">
        <v>2400</v>
      </c>
      <c r="AZ30" s="61">
        <v>2400</v>
      </c>
      <c r="BA30" s="61">
        <v>233.5</v>
      </c>
      <c r="BB30" s="42" t="s">
        <v>132</v>
      </c>
      <c r="BC30" s="42" t="s">
        <v>132</v>
      </c>
      <c r="BD30" s="42" t="s">
        <v>132</v>
      </c>
      <c r="BE30" s="42" t="s">
        <v>132</v>
      </c>
      <c r="BF30" s="42" t="s">
        <v>132</v>
      </c>
      <c r="BG30" s="42" t="s">
        <v>132</v>
      </c>
      <c r="BH30" s="42" t="s">
        <v>132</v>
      </c>
      <c r="BI30" s="42" t="s">
        <v>132</v>
      </c>
      <c r="BJ30" s="42" t="s">
        <v>132</v>
      </c>
      <c r="BK30" s="42" t="s">
        <v>132</v>
      </c>
      <c r="BL30" s="42" t="s">
        <v>132</v>
      </c>
      <c r="BM30" s="42" t="s">
        <v>132</v>
      </c>
      <c r="BN30" s="42" t="s">
        <v>132</v>
      </c>
      <c r="BO30" s="42" t="s">
        <v>132</v>
      </c>
      <c r="BP30" s="42" t="s">
        <v>132</v>
      </c>
      <c r="BQ30" s="42" t="s">
        <v>132</v>
      </c>
      <c r="BR30" s="42" t="s">
        <v>132</v>
      </c>
      <c r="BS30" s="42" t="s">
        <v>132</v>
      </c>
      <c r="BT30" s="42" t="s">
        <v>132</v>
      </c>
      <c r="BU30" s="42" t="s">
        <v>132</v>
      </c>
      <c r="BV30" s="42" t="s">
        <v>132</v>
      </c>
      <c r="BW30" s="42" t="s">
        <v>132</v>
      </c>
      <c r="BX30" s="42" t="s">
        <v>132</v>
      </c>
      <c r="BY30" s="42" t="s">
        <v>132</v>
      </c>
      <c r="BZ30" s="42" t="s">
        <v>132</v>
      </c>
      <c r="CA30" s="42" t="s">
        <v>132</v>
      </c>
      <c r="CB30" s="42" t="s">
        <v>132</v>
      </c>
      <c r="CC30" s="42" t="s">
        <v>132</v>
      </c>
      <c r="CD30" s="42" t="s">
        <v>132</v>
      </c>
      <c r="CE30" s="42" t="s">
        <v>132</v>
      </c>
      <c r="CF30" s="42" t="s">
        <v>132</v>
      </c>
      <c r="CG30" s="61">
        <v>1</v>
      </c>
      <c r="CH30" s="61">
        <v>1</v>
      </c>
      <c r="CI30" s="61">
        <v>1</v>
      </c>
      <c r="CJ30" s="61">
        <v>10500</v>
      </c>
      <c r="CK30" s="61">
        <v>2400</v>
      </c>
      <c r="CL30" s="61">
        <v>2400</v>
      </c>
      <c r="CM30" s="61">
        <v>2400</v>
      </c>
      <c r="CN30" s="61">
        <v>2400</v>
      </c>
      <c r="CO30" s="61">
        <v>2400</v>
      </c>
      <c r="CP30" s="61">
        <v>15</v>
      </c>
      <c r="CQ30" s="61">
        <v>5</v>
      </c>
      <c r="CR30" s="61">
        <v>24</v>
      </c>
      <c r="CS30" s="61">
        <v>2</v>
      </c>
      <c r="CT30" s="61">
        <v>4</v>
      </c>
      <c r="CU30" s="61">
        <v>0</v>
      </c>
      <c r="CV30" s="61">
        <v>0</v>
      </c>
      <c r="CW30" s="61">
        <v>0</v>
      </c>
      <c r="CX30" s="61">
        <v>1</v>
      </c>
      <c r="CY30" s="61">
        <v>0</v>
      </c>
      <c r="CZ30" s="61">
        <v>1</v>
      </c>
      <c r="DA30" s="61">
        <v>1</v>
      </c>
      <c r="DB30" s="61">
        <v>1</v>
      </c>
      <c r="DC30" s="61">
        <v>0</v>
      </c>
      <c r="DD30" s="61">
        <v>0</v>
      </c>
      <c r="DE30" s="61">
        <v>1</v>
      </c>
      <c r="DF30" s="61">
        <v>0</v>
      </c>
      <c r="DG30" s="61">
        <v>0</v>
      </c>
      <c r="DH30" s="61">
        <v>1</v>
      </c>
      <c r="DI30" s="61">
        <v>1</v>
      </c>
      <c r="DJ30" s="61">
        <v>1</v>
      </c>
      <c r="DK30" s="61">
        <v>1</v>
      </c>
      <c r="DL30" s="54" t="s">
        <v>132</v>
      </c>
      <c r="DM30" s="42"/>
      <c r="DN30" s="43"/>
    </row>
    <row r="31" spans="1:118">
      <c r="A31" s="41">
        <v>28</v>
      </c>
      <c r="B31" s="61" t="s">
        <v>154</v>
      </c>
      <c r="C31" s="61">
        <v>5</v>
      </c>
      <c r="D31" s="61">
        <v>1</v>
      </c>
      <c r="E31" s="61">
        <v>230</v>
      </c>
      <c r="F31" s="61">
        <v>27</v>
      </c>
      <c r="G31" s="61">
        <v>2</v>
      </c>
      <c r="H31" s="61" t="b">
        <v>0</v>
      </c>
      <c r="I31" s="61" t="b">
        <v>0</v>
      </c>
      <c r="J31" s="61" t="b">
        <v>0</v>
      </c>
      <c r="K31" s="61" t="b">
        <v>0</v>
      </c>
      <c r="L31" s="62">
        <v>7</v>
      </c>
      <c r="M31" s="61">
        <v>11000</v>
      </c>
      <c r="N31" s="61">
        <v>16</v>
      </c>
      <c r="O31" s="61">
        <v>6</v>
      </c>
      <c r="P31" s="61">
        <v>25</v>
      </c>
      <c r="Q31" s="61">
        <v>5</v>
      </c>
      <c r="R31" s="61">
        <v>160</v>
      </c>
      <c r="S31" s="61">
        <v>12</v>
      </c>
      <c r="T31" s="61">
        <v>12</v>
      </c>
      <c r="U31" s="61">
        <v>12</v>
      </c>
      <c r="V31" s="61">
        <v>12</v>
      </c>
      <c r="W31" s="61">
        <v>260</v>
      </c>
      <c r="X31" s="61">
        <v>260</v>
      </c>
      <c r="Y31" s="61">
        <v>12</v>
      </c>
      <c r="Z31" s="61">
        <v>260</v>
      </c>
      <c r="AA31" s="61">
        <v>12</v>
      </c>
      <c r="AB31" s="61">
        <v>130</v>
      </c>
      <c r="AC31" s="61">
        <v>1</v>
      </c>
      <c r="AD31" s="61">
        <v>1</v>
      </c>
      <c r="AE31" s="61">
        <v>12</v>
      </c>
      <c r="AF31" s="61">
        <v>130</v>
      </c>
      <c r="AG31" s="61">
        <v>260</v>
      </c>
      <c r="AH31" s="61">
        <v>260</v>
      </c>
      <c r="AI31" s="61">
        <v>260</v>
      </c>
      <c r="AJ31" s="61">
        <v>2500</v>
      </c>
      <c r="AK31" s="61">
        <v>2500</v>
      </c>
      <c r="AL31" s="61">
        <v>2500</v>
      </c>
      <c r="AM31" s="61">
        <v>2500</v>
      </c>
      <c r="AN31" s="61">
        <v>2500</v>
      </c>
      <c r="AO31" s="61">
        <v>0</v>
      </c>
      <c r="AP31" s="61">
        <v>1</v>
      </c>
      <c r="AQ31" s="61">
        <v>0</v>
      </c>
      <c r="AR31" s="61">
        <v>14</v>
      </c>
      <c r="AS31" s="61">
        <v>16.236000000000001</v>
      </c>
      <c r="AT31" s="61">
        <v>27.655000000000001</v>
      </c>
      <c r="AU31" s="61">
        <v>0.85</v>
      </c>
      <c r="AV31" s="61">
        <v>14.08</v>
      </c>
      <c r="AW31" s="61">
        <v>2</v>
      </c>
      <c r="AX31" s="61">
        <v>2500</v>
      </c>
      <c r="AY31" s="61">
        <v>2500</v>
      </c>
      <c r="AZ31" s="61">
        <v>2500</v>
      </c>
      <c r="BA31" s="61">
        <v>243.2</v>
      </c>
      <c r="BB31" s="42" t="s">
        <v>132</v>
      </c>
      <c r="BC31" s="42" t="s">
        <v>132</v>
      </c>
      <c r="BD31" s="42" t="s">
        <v>132</v>
      </c>
      <c r="BE31" s="42" t="s">
        <v>132</v>
      </c>
      <c r="BF31" s="42" t="s">
        <v>132</v>
      </c>
      <c r="BG31" s="42" t="s">
        <v>132</v>
      </c>
      <c r="BH31" s="42" t="s">
        <v>132</v>
      </c>
      <c r="BI31" s="42" t="s">
        <v>132</v>
      </c>
      <c r="BJ31" s="42" t="s">
        <v>132</v>
      </c>
      <c r="BK31" s="42" t="s">
        <v>132</v>
      </c>
      <c r="BL31" s="42" t="s">
        <v>132</v>
      </c>
      <c r="BM31" s="42" t="s">
        <v>132</v>
      </c>
      <c r="BN31" s="42" t="s">
        <v>132</v>
      </c>
      <c r="BO31" s="42" t="s">
        <v>132</v>
      </c>
      <c r="BP31" s="42" t="s">
        <v>132</v>
      </c>
      <c r="BQ31" s="42" t="s">
        <v>132</v>
      </c>
      <c r="BR31" s="42" t="s">
        <v>132</v>
      </c>
      <c r="BS31" s="42" t="s">
        <v>132</v>
      </c>
      <c r="BT31" s="42" t="s">
        <v>132</v>
      </c>
      <c r="BU31" s="42" t="s">
        <v>132</v>
      </c>
      <c r="BV31" s="42" t="s">
        <v>132</v>
      </c>
      <c r="BW31" s="42" t="s">
        <v>132</v>
      </c>
      <c r="BX31" s="42" t="s">
        <v>132</v>
      </c>
      <c r="BY31" s="42" t="s">
        <v>132</v>
      </c>
      <c r="BZ31" s="42" t="s">
        <v>132</v>
      </c>
      <c r="CA31" s="42" t="s">
        <v>132</v>
      </c>
      <c r="CB31" s="42" t="s">
        <v>132</v>
      </c>
      <c r="CC31" s="42" t="s">
        <v>132</v>
      </c>
      <c r="CD31" s="42" t="s">
        <v>132</v>
      </c>
      <c r="CE31" s="42" t="s">
        <v>132</v>
      </c>
      <c r="CF31" s="42" t="s">
        <v>132</v>
      </c>
      <c r="CG31" s="61">
        <v>0</v>
      </c>
      <c r="CH31" s="61">
        <v>1</v>
      </c>
      <c r="CI31" s="61">
        <v>0</v>
      </c>
      <c r="CJ31" s="61">
        <v>260</v>
      </c>
      <c r="CK31" s="61">
        <v>2500</v>
      </c>
      <c r="CL31" s="61">
        <v>2500</v>
      </c>
      <c r="CM31" s="61">
        <v>2500</v>
      </c>
      <c r="CN31" s="61">
        <v>2500</v>
      </c>
      <c r="CO31" s="61">
        <v>2500</v>
      </c>
      <c r="CP31" s="61">
        <v>16</v>
      </c>
      <c r="CQ31" s="61">
        <v>6</v>
      </c>
      <c r="CR31" s="61">
        <v>25</v>
      </c>
      <c r="CS31" s="61">
        <v>7</v>
      </c>
      <c r="CT31" s="61">
        <v>5</v>
      </c>
      <c r="CU31" s="61">
        <v>68</v>
      </c>
      <c r="CV31" s="61">
        <v>1</v>
      </c>
      <c r="CW31" s="61">
        <v>1</v>
      </c>
      <c r="CX31" s="61">
        <v>0</v>
      </c>
      <c r="CY31" s="61">
        <v>0</v>
      </c>
      <c r="CZ31" s="61">
        <v>0</v>
      </c>
      <c r="DA31" s="61">
        <v>1</v>
      </c>
      <c r="DB31" s="61">
        <v>0</v>
      </c>
      <c r="DC31" s="61">
        <v>0</v>
      </c>
      <c r="DD31" s="61">
        <v>0</v>
      </c>
      <c r="DE31" s="61">
        <v>0</v>
      </c>
      <c r="DF31" s="61">
        <v>0</v>
      </c>
      <c r="DG31" s="61">
        <v>1</v>
      </c>
      <c r="DH31" s="61">
        <v>0</v>
      </c>
      <c r="DI31" s="61">
        <v>0</v>
      </c>
      <c r="DJ31" s="61">
        <v>1</v>
      </c>
      <c r="DK31" s="61">
        <v>1</v>
      </c>
      <c r="DL31" s="54" t="s">
        <v>132</v>
      </c>
      <c r="DM31" s="42"/>
      <c r="DN31" s="43"/>
    </row>
    <row r="32" spans="1:118">
      <c r="A32" s="41">
        <v>29</v>
      </c>
      <c r="B32" s="61" t="s">
        <v>155</v>
      </c>
      <c r="C32" s="61">
        <v>0</v>
      </c>
      <c r="D32" s="61">
        <v>2</v>
      </c>
      <c r="E32" s="61">
        <v>240</v>
      </c>
      <c r="F32" s="61">
        <v>28</v>
      </c>
      <c r="G32" s="61">
        <v>3</v>
      </c>
      <c r="H32" s="61" t="b">
        <v>1</v>
      </c>
      <c r="I32" s="61" t="b">
        <v>1</v>
      </c>
      <c r="J32" s="61" t="b">
        <v>1</v>
      </c>
      <c r="K32" s="61" t="b">
        <v>1</v>
      </c>
      <c r="L32" s="62">
        <v>4</v>
      </c>
      <c r="M32" s="61">
        <v>11500</v>
      </c>
      <c r="N32" s="61">
        <v>17</v>
      </c>
      <c r="O32" s="61">
        <v>7</v>
      </c>
      <c r="P32" s="61">
        <v>26</v>
      </c>
      <c r="Q32" s="61">
        <v>6</v>
      </c>
      <c r="R32" s="61">
        <v>165</v>
      </c>
      <c r="S32" s="61">
        <v>18</v>
      </c>
      <c r="T32" s="61">
        <v>18</v>
      </c>
      <c r="U32" s="61">
        <v>18</v>
      </c>
      <c r="V32" s="61">
        <v>18</v>
      </c>
      <c r="W32" s="61">
        <v>270</v>
      </c>
      <c r="X32" s="61">
        <v>270</v>
      </c>
      <c r="Y32" s="61">
        <v>18</v>
      </c>
      <c r="Z32" s="61">
        <v>270</v>
      </c>
      <c r="AA32" s="61">
        <v>18</v>
      </c>
      <c r="AB32" s="61">
        <v>135</v>
      </c>
      <c r="AC32" s="61">
        <v>0</v>
      </c>
      <c r="AD32" s="61">
        <v>0</v>
      </c>
      <c r="AE32" s="61">
        <v>18</v>
      </c>
      <c r="AF32" s="61">
        <v>135</v>
      </c>
      <c r="AG32" s="61">
        <v>270</v>
      </c>
      <c r="AH32" s="61">
        <v>270</v>
      </c>
      <c r="AI32" s="61">
        <v>270</v>
      </c>
      <c r="AJ32" s="61">
        <v>2600</v>
      </c>
      <c r="AK32" s="61">
        <v>2600</v>
      </c>
      <c r="AL32" s="61">
        <v>2600</v>
      </c>
      <c r="AM32" s="61">
        <v>2600</v>
      </c>
      <c r="AN32" s="61">
        <v>2600</v>
      </c>
      <c r="AO32" s="61">
        <v>1</v>
      </c>
      <c r="AP32" s="61">
        <v>0</v>
      </c>
      <c r="AQ32" s="61">
        <v>1</v>
      </c>
      <c r="AR32" s="61">
        <v>14.5</v>
      </c>
      <c r="AS32" s="61">
        <v>16.837</v>
      </c>
      <c r="AT32" s="61">
        <v>28.256</v>
      </c>
      <c r="AU32" s="61">
        <v>1.25</v>
      </c>
      <c r="AV32" s="61">
        <v>14.6</v>
      </c>
      <c r="AW32" s="61">
        <v>2</v>
      </c>
      <c r="AX32" s="61">
        <v>2600</v>
      </c>
      <c r="AY32" s="61">
        <v>2600</v>
      </c>
      <c r="AZ32" s="61">
        <v>2600</v>
      </c>
      <c r="BA32" s="61">
        <v>252.9</v>
      </c>
      <c r="BB32" s="42" t="s">
        <v>132</v>
      </c>
      <c r="BC32" s="42" t="s">
        <v>132</v>
      </c>
      <c r="BD32" s="42" t="s">
        <v>132</v>
      </c>
      <c r="BE32" s="42" t="s">
        <v>132</v>
      </c>
      <c r="BF32" s="42" t="s">
        <v>132</v>
      </c>
      <c r="BG32" s="42" t="s">
        <v>132</v>
      </c>
      <c r="BH32" s="42" t="s">
        <v>132</v>
      </c>
      <c r="BI32" s="42" t="s">
        <v>132</v>
      </c>
      <c r="BJ32" s="42" t="s">
        <v>132</v>
      </c>
      <c r="BK32" s="42" t="s">
        <v>132</v>
      </c>
      <c r="BL32" s="42" t="s">
        <v>132</v>
      </c>
      <c r="BM32" s="42" t="s">
        <v>132</v>
      </c>
      <c r="BN32" s="42" t="s">
        <v>132</v>
      </c>
      <c r="BO32" s="42" t="s">
        <v>132</v>
      </c>
      <c r="BP32" s="42" t="s">
        <v>132</v>
      </c>
      <c r="BQ32" s="42" t="s">
        <v>132</v>
      </c>
      <c r="BR32" s="42" t="s">
        <v>132</v>
      </c>
      <c r="BS32" s="42" t="s">
        <v>132</v>
      </c>
      <c r="BT32" s="42" t="s">
        <v>132</v>
      </c>
      <c r="BU32" s="42" t="s">
        <v>132</v>
      </c>
      <c r="BV32" s="42" t="s">
        <v>132</v>
      </c>
      <c r="BW32" s="42" t="s">
        <v>132</v>
      </c>
      <c r="BX32" s="42" t="s">
        <v>132</v>
      </c>
      <c r="BY32" s="42" t="s">
        <v>132</v>
      </c>
      <c r="BZ32" s="42" t="s">
        <v>132</v>
      </c>
      <c r="CA32" s="42" t="s">
        <v>132</v>
      </c>
      <c r="CB32" s="42" t="s">
        <v>132</v>
      </c>
      <c r="CC32" s="42" t="s">
        <v>132</v>
      </c>
      <c r="CD32" s="42" t="s">
        <v>132</v>
      </c>
      <c r="CE32" s="42" t="s">
        <v>132</v>
      </c>
      <c r="CF32" s="42" t="s">
        <v>132</v>
      </c>
      <c r="CG32" s="61">
        <v>1</v>
      </c>
      <c r="CH32" s="61">
        <v>0</v>
      </c>
      <c r="CI32" s="61">
        <v>1</v>
      </c>
      <c r="CJ32" s="61">
        <v>11500</v>
      </c>
      <c r="CK32" s="61">
        <v>2600</v>
      </c>
      <c r="CL32" s="61">
        <v>2600</v>
      </c>
      <c r="CM32" s="61">
        <v>2600</v>
      </c>
      <c r="CN32" s="61">
        <v>2600</v>
      </c>
      <c r="CO32" s="61">
        <v>2600</v>
      </c>
      <c r="CP32" s="61">
        <v>17</v>
      </c>
      <c r="CQ32" s="61">
        <v>7</v>
      </c>
      <c r="CR32" s="61">
        <v>26</v>
      </c>
      <c r="CS32" s="61">
        <v>5</v>
      </c>
      <c r="CT32" s="61">
        <v>6</v>
      </c>
      <c r="CU32" s="61">
        <v>0</v>
      </c>
      <c r="CV32" s="61">
        <v>0</v>
      </c>
      <c r="CW32" s="61">
        <v>0</v>
      </c>
      <c r="CX32" s="61">
        <v>1</v>
      </c>
      <c r="CY32" s="61">
        <v>1</v>
      </c>
      <c r="CZ32" s="61">
        <v>1</v>
      </c>
      <c r="DA32" s="61">
        <v>0</v>
      </c>
      <c r="DB32" s="61">
        <v>1</v>
      </c>
      <c r="DC32" s="61">
        <v>0</v>
      </c>
      <c r="DD32" s="61">
        <v>0</v>
      </c>
      <c r="DE32" s="61">
        <v>1</v>
      </c>
      <c r="DF32" s="61">
        <v>0</v>
      </c>
      <c r="DG32" s="61">
        <v>0</v>
      </c>
      <c r="DH32" s="61">
        <v>0</v>
      </c>
      <c r="DI32" s="61">
        <v>0</v>
      </c>
      <c r="DJ32" s="61">
        <v>1</v>
      </c>
      <c r="DK32" s="61">
        <v>1</v>
      </c>
      <c r="DL32" s="54" t="s">
        <v>132</v>
      </c>
      <c r="DM32" s="42"/>
      <c r="DN32" s="43"/>
    </row>
    <row r="33" spans="1:118">
      <c r="A33" s="41">
        <v>30</v>
      </c>
      <c r="B33" s="61" t="s">
        <v>156</v>
      </c>
      <c r="C33" s="61">
        <v>1</v>
      </c>
      <c r="D33" s="61">
        <v>3</v>
      </c>
      <c r="E33" s="61">
        <v>-250</v>
      </c>
      <c r="F33" s="61">
        <v>29</v>
      </c>
      <c r="G33" s="61">
        <v>4</v>
      </c>
      <c r="H33" s="61" t="b">
        <v>0</v>
      </c>
      <c r="I33" s="61" t="b">
        <v>0</v>
      </c>
      <c r="J33" s="61" t="b">
        <v>0</v>
      </c>
      <c r="K33" s="61" t="b">
        <v>0</v>
      </c>
      <c r="L33" s="61">
        <v>0</v>
      </c>
      <c r="M33" s="62">
        <v>0</v>
      </c>
      <c r="N33" s="61">
        <v>18</v>
      </c>
      <c r="O33" s="61">
        <v>8</v>
      </c>
      <c r="P33" s="61">
        <v>27</v>
      </c>
      <c r="Q33" s="61">
        <v>7</v>
      </c>
      <c r="R33" s="61">
        <v>170</v>
      </c>
      <c r="S33" s="61">
        <v>16</v>
      </c>
      <c r="T33" s="61">
        <v>16</v>
      </c>
      <c r="U33" s="61">
        <v>16</v>
      </c>
      <c r="V33" s="61">
        <v>16</v>
      </c>
      <c r="W33" s="61">
        <v>280</v>
      </c>
      <c r="X33" s="61">
        <v>280</v>
      </c>
      <c r="Y33" s="61">
        <v>16</v>
      </c>
      <c r="Z33" s="61">
        <v>280</v>
      </c>
      <c r="AA33" s="61">
        <v>16</v>
      </c>
      <c r="AB33" s="61">
        <v>140</v>
      </c>
      <c r="AC33" s="61">
        <v>1</v>
      </c>
      <c r="AD33" s="61">
        <v>1</v>
      </c>
      <c r="AE33" s="61">
        <v>16</v>
      </c>
      <c r="AF33" s="61">
        <v>140</v>
      </c>
      <c r="AG33" s="61">
        <v>280</v>
      </c>
      <c r="AH33" s="61">
        <v>280</v>
      </c>
      <c r="AI33" s="61">
        <v>280</v>
      </c>
      <c r="AJ33" s="61">
        <v>2700</v>
      </c>
      <c r="AK33" s="61">
        <v>2700</v>
      </c>
      <c r="AL33" s="61">
        <v>2700</v>
      </c>
      <c r="AM33" s="61">
        <v>2700</v>
      </c>
      <c r="AN33" s="61">
        <v>2700</v>
      </c>
      <c r="AO33" s="61">
        <v>0</v>
      </c>
      <c r="AP33" s="61">
        <v>0</v>
      </c>
      <c r="AQ33" s="61">
        <v>0</v>
      </c>
      <c r="AR33" s="61">
        <v>15</v>
      </c>
      <c r="AS33" s="61">
        <v>17.437999999999999</v>
      </c>
      <c r="AT33" s="61">
        <v>28.856999999999999</v>
      </c>
      <c r="AU33" s="61">
        <v>1.65</v>
      </c>
      <c r="AV33" s="61">
        <v>15.12</v>
      </c>
      <c r="AW33" s="61">
        <v>2</v>
      </c>
      <c r="AX33" s="61">
        <v>2700</v>
      </c>
      <c r="AY33" s="61">
        <v>2700</v>
      </c>
      <c r="AZ33" s="61">
        <v>2700</v>
      </c>
      <c r="BA33" s="61">
        <v>262.60000000000002</v>
      </c>
      <c r="BB33" s="42" t="s">
        <v>132</v>
      </c>
      <c r="BC33" s="42" t="s">
        <v>132</v>
      </c>
      <c r="BD33" s="42" t="s">
        <v>132</v>
      </c>
      <c r="BE33" s="42" t="s">
        <v>132</v>
      </c>
      <c r="BF33" s="42" t="s">
        <v>132</v>
      </c>
      <c r="BG33" s="42" t="s">
        <v>132</v>
      </c>
      <c r="BH33" s="42" t="s">
        <v>132</v>
      </c>
      <c r="BI33" s="42" t="s">
        <v>132</v>
      </c>
      <c r="BJ33" s="42" t="s">
        <v>132</v>
      </c>
      <c r="BK33" s="42" t="s">
        <v>132</v>
      </c>
      <c r="BL33" s="42" t="s">
        <v>132</v>
      </c>
      <c r="BM33" s="42" t="s">
        <v>132</v>
      </c>
      <c r="BN33" s="42" t="s">
        <v>132</v>
      </c>
      <c r="BO33" s="42" t="s">
        <v>132</v>
      </c>
      <c r="BP33" s="42" t="s">
        <v>132</v>
      </c>
      <c r="BQ33" s="42" t="s">
        <v>132</v>
      </c>
      <c r="BR33" s="42" t="s">
        <v>132</v>
      </c>
      <c r="BS33" s="42" t="s">
        <v>132</v>
      </c>
      <c r="BT33" s="42" t="s">
        <v>132</v>
      </c>
      <c r="BU33" s="42" t="s">
        <v>132</v>
      </c>
      <c r="BV33" s="42" t="s">
        <v>132</v>
      </c>
      <c r="BW33" s="42" t="s">
        <v>132</v>
      </c>
      <c r="BX33" s="42" t="s">
        <v>132</v>
      </c>
      <c r="BY33" s="42" t="s">
        <v>132</v>
      </c>
      <c r="BZ33" s="42" t="s">
        <v>132</v>
      </c>
      <c r="CA33" s="42" t="s">
        <v>132</v>
      </c>
      <c r="CB33" s="42" t="s">
        <v>132</v>
      </c>
      <c r="CC33" s="42" t="s">
        <v>132</v>
      </c>
      <c r="CD33" s="42" t="s">
        <v>132</v>
      </c>
      <c r="CE33" s="42" t="s">
        <v>132</v>
      </c>
      <c r="CF33" s="42" t="s">
        <v>132</v>
      </c>
      <c r="CG33" s="61">
        <v>0</v>
      </c>
      <c r="CH33" s="61">
        <v>0</v>
      </c>
      <c r="CI33" s="61">
        <v>0</v>
      </c>
      <c r="CJ33" s="61">
        <v>0</v>
      </c>
      <c r="CK33" s="61">
        <v>2700</v>
      </c>
      <c r="CL33" s="61">
        <v>2700</v>
      </c>
      <c r="CM33" s="61">
        <v>2700</v>
      </c>
      <c r="CN33" s="61">
        <v>2700</v>
      </c>
      <c r="CO33" s="61">
        <v>2700</v>
      </c>
      <c r="CP33" s="61">
        <v>18</v>
      </c>
      <c r="CQ33" s="61">
        <v>8</v>
      </c>
      <c r="CR33" s="61">
        <v>27</v>
      </c>
      <c r="CS33" s="61">
        <v>0</v>
      </c>
      <c r="CT33" s="61">
        <v>7</v>
      </c>
      <c r="CU33" s="61">
        <v>0</v>
      </c>
      <c r="CV33" s="61">
        <v>0</v>
      </c>
      <c r="CW33" s="61">
        <v>0</v>
      </c>
      <c r="CX33" s="61">
        <v>0</v>
      </c>
      <c r="CY33" s="61">
        <v>0</v>
      </c>
      <c r="CZ33" s="61">
        <v>0</v>
      </c>
      <c r="DA33" s="61">
        <v>0</v>
      </c>
      <c r="DB33" s="61">
        <v>0</v>
      </c>
      <c r="DC33" s="61">
        <v>0</v>
      </c>
      <c r="DD33" s="61">
        <v>0</v>
      </c>
      <c r="DE33" s="61">
        <v>0</v>
      </c>
      <c r="DF33" s="61">
        <v>0</v>
      </c>
      <c r="DG33" s="61">
        <v>0</v>
      </c>
      <c r="DH33" s="61">
        <v>0</v>
      </c>
      <c r="DI33" s="61">
        <v>0</v>
      </c>
      <c r="DJ33" s="61">
        <v>1</v>
      </c>
      <c r="DK33" s="61">
        <v>1</v>
      </c>
      <c r="DL33" s="54" t="s">
        <v>132</v>
      </c>
      <c r="DM33" s="42"/>
      <c r="DN33" s="43"/>
    </row>
    <row r="34" spans="1:118">
      <c r="A34" s="41">
        <v>31</v>
      </c>
      <c r="B34" s="61" t="s">
        <v>157</v>
      </c>
      <c r="C34" s="61">
        <v>2</v>
      </c>
      <c r="D34" s="61">
        <v>4</v>
      </c>
      <c r="E34" s="61">
        <v>260</v>
      </c>
      <c r="F34" s="61">
        <v>30</v>
      </c>
      <c r="G34" s="61">
        <v>5</v>
      </c>
      <c r="H34" s="61" t="b">
        <v>1</v>
      </c>
      <c r="I34" s="61" t="b">
        <v>1</v>
      </c>
      <c r="J34" s="61" t="b">
        <v>1</v>
      </c>
      <c r="K34" s="61" t="b">
        <v>1</v>
      </c>
      <c r="L34" s="61">
        <v>1</v>
      </c>
      <c r="M34" s="62">
        <v>65535</v>
      </c>
      <c r="N34" s="61">
        <v>19</v>
      </c>
      <c r="O34" s="61">
        <v>9</v>
      </c>
      <c r="P34" s="61">
        <v>28</v>
      </c>
      <c r="Q34" s="61">
        <v>8</v>
      </c>
      <c r="R34" s="61">
        <v>175</v>
      </c>
      <c r="S34" s="61">
        <v>12</v>
      </c>
      <c r="T34" s="61">
        <v>12</v>
      </c>
      <c r="U34" s="61">
        <v>12</v>
      </c>
      <c r="V34" s="61">
        <v>12</v>
      </c>
      <c r="W34" s="61">
        <v>290</v>
      </c>
      <c r="X34" s="61">
        <v>290</v>
      </c>
      <c r="Y34" s="61">
        <v>12</v>
      </c>
      <c r="Z34" s="61">
        <v>290</v>
      </c>
      <c r="AA34" s="61">
        <v>12</v>
      </c>
      <c r="AB34" s="61">
        <v>145</v>
      </c>
      <c r="AC34" s="61">
        <v>0</v>
      </c>
      <c r="AD34" s="61">
        <v>0</v>
      </c>
      <c r="AE34" s="61">
        <v>12</v>
      </c>
      <c r="AF34" s="61">
        <v>145</v>
      </c>
      <c r="AG34" s="61">
        <v>290</v>
      </c>
      <c r="AH34" s="61">
        <v>290</v>
      </c>
      <c r="AI34" s="61">
        <v>290</v>
      </c>
      <c r="AJ34" s="61">
        <v>2800</v>
      </c>
      <c r="AK34" s="61">
        <v>2800</v>
      </c>
      <c r="AL34" s="61">
        <v>2800</v>
      </c>
      <c r="AM34" s="61">
        <v>2800</v>
      </c>
      <c r="AN34" s="61">
        <v>2800</v>
      </c>
      <c r="AO34" s="61">
        <v>1</v>
      </c>
      <c r="AP34" s="61">
        <v>1</v>
      </c>
      <c r="AQ34" s="61">
        <v>1</v>
      </c>
      <c r="AR34" s="61">
        <v>15.5</v>
      </c>
      <c r="AS34" s="61">
        <v>18.039000000000001</v>
      </c>
      <c r="AT34" s="61">
        <v>29.457999999999998</v>
      </c>
      <c r="AU34" s="61">
        <v>2.0499999999999998</v>
      </c>
      <c r="AV34" s="61">
        <v>15.64</v>
      </c>
      <c r="AW34" s="61">
        <v>2</v>
      </c>
      <c r="AX34" s="61">
        <v>2800</v>
      </c>
      <c r="AY34" s="61">
        <v>2800</v>
      </c>
      <c r="AZ34" s="61">
        <v>2800</v>
      </c>
      <c r="BA34" s="61">
        <v>272.3</v>
      </c>
      <c r="BB34" s="42" t="s">
        <v>132</v>
      </c>
      <c r="BC34" s="42" t="s">
        <v>132</v>
      </c>
      <c r="BD34" s="42" t="s">
        <v>132</v>
      </c>
      <c r="BE34" s="42" t="s">
        <v>132</v>
      </c>
      <c r="BF34" s="42" t="s">
        <v>132</v>
      </c>
      <c r="BG34" s="42" t="s">
        <v>132</v>
      </c>
      <c r="BH34" s="42" t="s">
        <v>132</v>
      </c>
      <c r="BI34" s="42" t="s">
        <v>132</v>
      </c>
      <c r="BJ34" s="42" t="s">
        <v>132</v>
      </c>
      <c r="BK34" s="42" t="s">
        <v>132</v>
      </c>
      <c r="BL34" s="42" t="s">
        <v>132</v>
      </c>
      <c r="BM34" s="42" t="s">
        <v>132</v>
      </c>
      <c r="BN34" s="42" t="s">
        <v>132</v>
      </c>
      <c r="BO34" s="42" t="s">
        <v>132</v>
      </c>
      <c r="BP34" s="42" t="s">
        <v>132</v>
      </c>
      <c r="BQ34" s="42" t="s">
        <v>132</v>
      </c>
      <c r="BR34" s="42" t="s">
        <v>132</v>
      </c>
      <c r="BS34" s="42" t="s">
        <v>132</v>
      </c>
      <c r="BT34" s="42" t="s">
        <v>132</v>
      </c>
      <c r="BU34" s="42" t="s">
        <v>132</v>
      </c>
      <c r="BV34" s="42" t="s">
        <v>132</v>
      </c>
      <c r="BW34" s="42" t="s">
        <v>132</v>
      </c>
      <c r="BX34" s="42" t="s">
        <v>132</v>
      </c>
      <c r="BY34" s="42" t="s">
        <v>132</v>
      </c>
      <c r="BZ34" s="42" t="s">
        <v>132</v>
      </c>
      <c r="CA34" s="42" t="s">
        <v>132</v>
      </c>
      <c r="CB34" s="42" t="s">
        <v>132</v>
      </c>
      <c r="CC34" s="42" t="s">
        <v>132</v>
      </c>
      <c r="CD34" s="42" t="s">
        <v>132</v>
      </c>
      <c r="CE34" s="42" t="s">
        <v>132</v>
      </c>
      <c r="CF34" s="42" t="s">
        <v>132</v>
      </c>
      <c r="CG34" s="61">
        <v>1</v>
      </c>
      <c r="CH34" s="61">
        <v>1</v>
      </c>
      <c r="CI34" s="61">
        <v>1</v>
      </c>
      <c r="CJ34" s="61">
        <v>65535</v>
      </c>
      <c r="CK34" s="61">
        <v>2800</v>
      </c>
      <c r="CL34" s="61">
        <v>2800</v>
      </c>
      <c r="CM34" s="61">
        <v>2800</v>
      </c>
      <c r="CN34" s="61">
        <v>2800</v>
      </c>
      <c r="CO34" s="61">
        <v>2800</v>
      </c>
      <c r="CP34" s="61">
        <v>19</v>
      </c>
      <c r="CQ34" s="61">
        <v>9</v>
      </c>
      <c r="CR34" s="61">
        <v>28</v>
      </c>
      <c r="CS34" s="61">
        <v>1</v>
      </c>
      <c r="CT34" s="61">
        <v>8</v>
      </c>
      <c r="CU34" s="61">
        <v>0</v>
      </c>
      <c r="CV34" s="61">
        <v>0</v>
      </c>
      <c r="CW34" s="61">
        <v>0</v>
      </c>
      <c r="CX34" s="61">
        <v>1</v>
      </c>
      <c r="CY34" s="61">
        <v>1</v>
      </c>
      <c r="CZ34" s="61">
        <v>1</v>
      </c>
      <c r="DA34" s="61">
        <v>1</v>
      </c>
      <c r="DB34" s="61">
        <v>1</v>
      </c>
      <c r="DC34" s="61">
        <v>0</v>
      </c>
      <c r="DD34" s="61">
        <v>0</v>
      </c>
      <c r="DE34" s="61">
        <v>1</v>
      </c>
      <c r="DF34" s="61">
        <v>0</v>
      </c>
      <c r="DG34" s="61">
        <v>0</v>
      </c>
      <c r="DH34" s="61">
        <v>0</v>
      </c>
      <c r="DI34" s="61">
        <v>0</v>
      </c>
      <c r="DJ34" s="61">
        <v>1</v>
      </c>
      <c r="DK34" s="61">
        <v>1</v>
      </c>
      <c r="DL34" s="54" t="s">
        <v>132</v>
      </c>
      <c r="DM34" s="42"/>
      <c r="DN34" s="43"/>
    </row>
    <row r="35" spans="1:118">
      <c r="A35" s="41">
        <v>32</v>
      </c>
      <c r="B35" s="61" t="s">
        <v>158</v>
      </c>
      <c r="C35" s="61">
        <v>3</v>
      </c>
      <c r="D35" s="61">
        <v>5</v>
      </c>
      <c r="E35" s="61">
        <v>270</v>
      </c>
      <c r="F35" s="61">
        <v>5</v>
      </c>
      <c r="G35" s="61">
        <v>6</v>
      </c>
      <c r="H35" s="61" t="b">
        <v>0</v>
      </c>
      <c r="I35" s="61" t="b">
        <v>0</v>
      </c>
      <c r="J35" s="61" t="b">
        <v>0</v>
      </c>
      <c r="K35" s="61" t="b">
        <v>0</v>
      </c>
      <c r="L35" s="61">
        <v>2</v>
      </c>
      <c r="M35" s="62">
        <v>30000</v>
      </c>
      <c r="N35" s="61">
        <v>20</v>
      </c>
      <c r="O35" s="61">
        <v>10</v>
      </c>
      <c r="P35" s="61">
        <v>29</v>
      </c>
      <c r="Q35" s="61">
        <v>9</v>
      </c>
      <c r="R35" s="61">
        <v>180</v>
      </c>
      <c r="S35" s="61">
        <v>21</v>
      </c>
      <c r="T35" s="61">
        <v>21</v>
      </c>
      <c r="U35" s="61">
        <v>21</v>
      </c>
      <c r="V35" s="61">
        <v>21</v>
      </c>
      <c r="W35" s="61">
        <v>300</v>
      </c>
      <c r="X35" s="61">
        <v>300</v>
      </c>
      <c r="Y35" s="61">
        <v>21</v>
      </c>
      <c r="Z35" s="61">
        <v>300</v>
      </c>
      <c r="AA35" s="61">
        <v>21</v>
      </c>
      <c r="AB35" s="61">
        <v>150</v>
      </c>
      <c r="AC35" s="61">
        <v>1</v>
      </c>
      <c r="AD35" s="61">
        <v>1</v>
      </c>
      <c r="AE35" s="61">
        <v>21</v>
      </c>
      <c r="AF35" s="61">
        <v>150</v>
      </c>
      <c r="AG35" s="61">
        <v>300</v>
      </c>
      <c r="AH35" s="61">
        <v>300</v>
      </c>
      <c r="AI35" s="61">
        <v>300</v>
      </c>
      <c r="AJ35" s="61">
        <v>2900</v>
      </c>
      <c r="AK35" s="61">
        <v>2900</v>
      </c>
      <c r="AL35" s="61">
        <v>2900</v>
      </c>
      <c r="AM35" s="61">
        <v>2900</v>
      </c>
      <c r="AN35" s="61">
        <v>2900</v>
      </c>
      <c r="AO35" s="61">
        <v>0</v>
      </c>
      <c r="AP35" s="61">
        <v>0</v>
      </c>
      <c r="AQ35" s="61">
        <v>0</v>
      </c>
      <c r="AR35" s="61">
        <v>16</v>
      </c>
      <c r="AS35" s="61">
        <v>18.64</v>
      </c>
      <c r="AT35" s="61">
        <v>2E-3</v>
      </c>
      <c r="AU35" s="61">
        <v>2.4500000000000002</v>
      </c>
      <c r="AV35" s="61">
        <v>16.16</v>
      </c>
      <c r="AW35" s="61">
        <v>2</v>
      </c>
      <c r="AX35" s="61">
        <v>2900</v>
      </c>
      <c r="AY35" s="61">
        <v>2900</v>
      </c>
      <c r="AZ35" s="61">
        <v>2900</v>
      </c>
      <c r="BA35" s="61">
        <v>282</v>
      </c>
      <c r="BB35" s="42" t="s">
        <v>132</v>
      </c>
      <c r="BC35" s="42" t="s">
        <v>132</v>
      </c>
      <c r="BD35" s="42" t="s">
        <v>132</v>
      </c>
      <c r="BE35" s="42" t="s">
        <v>132</v>
      </c>
      <c r="BF35" s="42" t="s">
        <v>132</v>
      </c>
      <c r="BG35" s="42" t="s">
        <v>132</v>
      </c>
      <c r="BH35" s="42" t="s">
        <v>132</v>
      </c>
      <c r="BI35" s="42" t="s">
        <v>132</v>
      </c>
      <c r="BJ35" s="42" t="s">
        <v>132</v>
      </c>
      <c r="BK35" s="42" t="s">
        <v>132</v>
      </c>
      <c r="BL35" s="42" t="s">
        <v>132</v>
      </c>
      <c r="BM35" s="42" t="s">
        <v>132</v>
      </c>
      <c r="BN35" s="42" t="s">
        <v>132</v>
      </c>
      <c r="BO35" s="42" t="s">
        <v>132</v>
      </c>
      <c r="BP35" s="42" t="s">
        <v>132</v>
      </c>
      <c r="BQ35" s="42" t="s">
        <v>132</v>
      </c>
      <c r="BR35" s="42" t="s">
        <v>132</v>
      </c>
      <c r="BS35" s="42" t="s">
        <v>132</v>
      </c>
      <c r="BT35" s="42" t="s">
        <v>132</v>
      </c>
      <c r="BU35" s="42" t="s">
        <v>132</v>
      </c>
      <c r="BV35" s="42" t="s">
        <v>132</v>
      </c>
      <c r="BW35" s="42" t="s">
        <v>132</v>
      </c>
      <c r="BX35" s="42" t="s">
        <v>132</v>
      </c>
      <c r="BY35" s="42" t="s">
        <v>132</v>
      </c>
      <c r="BZ35" s="42" t="s">
        <v>132</v>
      </c>
      <c r="CA35" s="42" t="s">
        <v>132</v>
      </c>
      <c r="CB35" s="42" t="s">
        <v>132</v>
      </c>
      <c r="CC35" s="42" t="s">
        <v>132</v>
      </c>
      <c r="CD35" s="42" t="s">
        <v>132</v>
      </c>
      <c r="CE35" s="42" t="s">
        <v>132</v>
      </c>
      <c r="CF35" s="42" t="s">
        <v>132</v>
      </c>
      <c r="CG35" s="61">
        <v>0</v>
      </c>
      <c r="CH35" s="61">
        <v>0</v>
      </c>
      <c r="CI35" s="61">
        <v>0</v>
      </c>
      <c r="CJ35" s="61">
        <v>30000</v>
      </c>
      <c r="CK35" s="61">
        <v>2900</v>
      </c>
      <c r="CL35" s="61">
        <v>2900</v>
      </c>
      <c r="CM35" s="61">
        <v>2900</v>
      </c>
      <c r="CN35" s="61">
        <v>2900</v>
      </c>
      <c r="CO35" s="61">
        <v>2900</v>
      </c>
      <c r="CP35" s="61">
        <v>20</v>
      </c>
      <c r="CQ35" s="61">
        <v>10</v>
      </c>
      <c r="CR35" s="61">
        <v>29</v>
      </c>
      <c r="CS35" s="61">
        <v>2</v>
      </c>
      <c r="CT35" s="61">
        <v>9</v>
      </c>
      <c r="CU35" s="61">
        <v>0</v>
      </c>
      <c r="CV35" s="61">
        <v>0</v>
      </c>
      <c r="CW35" s="61">
        <v>0</v>
      </c>
      <c r="CX35" s="61">
        <v>0</v>
      </c>
      <c r="CY35" s="61">
        <v>0</v>
      </c>
      <c r="CZ35" s="61">
        <v>0</v>
      </c>
      <c r="DA35" s="61">
        <v>0</v>
      </c>
      <c r="DB35" s="61">
        <v>0</v>
      </c>
      <c r="DC35" s="61">
        <v>0</v>
      </c>
      <c r="DD35" s="61">
        <v>0</v>
      </c>
      <c r="DE35" s="61">
        <v>0</v>
      </c>
      <c r="DF35" s="61">
        <v>1</v>
      </c>
      <c r="DG35" s="61">
        <v>0</v>
      </c>
      <c r="DH35" s="61">
        <v>0</v>
      </c>
      <c r="DI35" s="61">
        <v>0</v>
      </c>
      <c r="DJ35" s="61">
        <v>1</v>
      </c>
      <c r="DK35" s="61">
        <v>1</v>
      </c>
      <c r="DL35" s="54" t="s">
        <v>132</v>
      </c>
      <c r="DM35" s="42"/>
      <c r="DN35" s="43"/>
    </row>
    <row r="36" spans="1:118">
      <c r="A36" s="41">
        <v>33</v>
      </c>
      <c r="B36" s="61" t="s">
        <v>159</v>
      </c>
      <c r="C36" s="61">
        <v>4</v>
      </c>
      <c r="D36" s="61">
        <v>0</v>
      </c>
      <c r="E36" s="61">
        <v>280</v>
      </c>
      <c r="F36" s="61">
        <v>6</v>
      </c>
      <c r="G36" s="61">
        <v>7</v>
      </c>
      <c r="H36" s="61" t="b">
        <v>1</v>
      </c>
      <c r="I36" s="61" t="b">
        <v>1</v>
      </c>
      <c r="J36" s="61" t="b">
        <v>1</v>
      </c>
      <c r="K36" s="61" t="b">
        <v>1</v>
      </c>
      <c r="L36" s="61">
        <v>3</v>
      </c>
      <c r="M36" s="61">
        <v>12000</v>
      </c>
      <c r="N36" s="62">
        <v>0</v>
      </c>
      <c r="O36" s="61">
        <v>11</v>
      </c>
      <c r="P36" s="61">
        <v>30</v>
      </c>
      <c r="Q36" s="61">
        <v>1</v>
      </c>
      <c r="R36" s="61">
        <v>185</v>
      </c>
      <c r="S36" s="61">
        <v>22</v>
      </c>
      <c r="T36" s="61">
        <v>22</v>
      </c>
      <c r="U36" s="61">
        <v>22</v>
      </c>
      <c r="V36" s="61">
        <v>22</v>
      </c>
      <c r="W36" s="61">
        <v>310</v>
      </c>
      <c r="X36" s="61">
        <v>310</v>
      </c>
      <c r="Y36" s="61">
        <v>22</v>
      </c>
      <c r="Z36" s="61">
        <v>310</v>
      </c>
      <c r="AA36" s="61">
        <v>22</v>
      </c>
      <c r="AB36" s="61">
        <v>155</v>
      </c>
      <c r="AC36" s="61">
        <v>0</v>
      </c>
      <c r="AD36" s="61">
        <v>0</v>
      </c>
      <c r="AE36" s="61">
        <v>22</v>
      </c>
      <c r="AF36" s="61">
        <v>155</v>
      </c>
      <c r="AG36" s="61">
        <v>310</v>
      </c>
      <c r="AH36" s="61">
        <v>310</v>
      </c>
      <c r="AI36" s="61">
        <v>310</v>
      </c>
      <c r="AJ36" s="61">
        <v>3000</v>
      </c>
      <c r="AK36" s="61">
        <v>3000</v>
      </c>
      <c r="AL36" s="61">
        <v>3000</v>
      </c>
      <c r="AM36" s="61">
        <v>3000</v>
      </c>
      <c r="AN36" s="61">
        <v>3000</v>
      </c>
      <c r="AO36" s="61">
        <v>1</v>
      </c>
      <c r="AP36" s="61">
        <v>1</v>
      </c>
      <c r="AQ36" s="61">
        <v>1</v>
      </c>
      <c r="AR36" s="61">
        <v>16.5</v>
      </c>
      <c r="AS36" s="61">
        <v>19.241</v>
      </c>
      <c r="AT36" s="61">
        <v>0.33</v>
      </c>
      <c r="AU36" s="61">
        <v>2.85</v>
      </c>
      <c r="AV36" s="61">
        <v>16.68</v>
      </c>
      <c r="AW36" s="61">
        <v>2</v>
      </c>
      <c r="AX36" s="61">
        <v>3000</v>
      </c>
      <c r="AY36" s="61">
        <v>3000</v>
      </c>
      <c r="AZ36" s="61">
        <v>3000</v>
      </c>
      <c r="BA36" s="61">
        <v>291.7</v>
      </c>
      <c r="BB36" s="42" t="s">
        <v>132</v>
      </c>
      <c r="BC36" s="42" t="s">
        <v>132</v>
      </c>
      <c r="BD36" s="42" t="s">
        <v>132</v>
      </c>
      <c r="BE36" s="42" t="s">
        <v>132</v>
      </c>
      <c r="BF36" s="42" t="s">
        <v>132</v>
      </c>
      <c r="BG36" s="42" t="s">
        <v>132</v>
      </c>
      <c r="BH36" s="42" t="s">
        <v>132</v>
      </c>
      <c r="BI36" s="42" t="s">
        <v>132</v>
      </c>
      <c r="BJ36" s="42" t="s">
        <v>132</v>
      </c>
      <c r="BK36" s="42" t="s">
        <v>132</v>
      </c>
      <c r="BL36" s="42" t="s">
        <v>132</v>
      </c>
      <c r="BM36" s="42" t="s">
        <v>132</v>
      </c>
      <c r="BN36" s="42" t="s">
        <v>132</v>
      </c>
      <c r="BO36" s="42" t="s">
        <v>132</v>
      </c>
      <c r="BP36" s="42" t="s">
        <v>132</v>
      </c>
      <c r="BQ36" s="42" t="s">
        <v>132</v>
      </c>
      <c r="BR36" s="42" t="s">
        <v>132</v>
      </c>
      <c r="BS36" s="42" t="s">
        <v>132</v>
      </c>
      <c r="BT36" s="42" t="s">
        <v>132</v>
      </c>
      <c r="BU36" s="42" t="s">
        <v>132</v>
      </c>
      <c r="BV36" s="42" t="s">
        <v>132</v>
      </c>
      <c r="BW36" s="42" t="s">
        <v>132</v>
      </c>
      <c r="BX36" s="42" t="s">
        <v>132</v>
      </c>
      <c r="BY36" s="42" t="s">
        <v>132</v>
      </c>
      <c r="BZ36" s="42" t="s">
        <v>132</v>
      </c>
      <c r="CA36" s="42" t="s">
        <v>132</v>
      </c>
      <c r="CB36" s="42" t="s">
        <v>132</v>
      </c>
      <c r="CC36" s="42" t="s">
        <v>132</v>
      </c>
      <c r="CD36" s="42" t="s">
        <v>132</v>
      </c>
      <c r="CE36" s="42" t="s">
        <v>132</v>
      </c>
      <c r="CF36" s="42" t="s">
        <v>132</v>
      </c>
      <c r="CG36" s="61">
        <v>1</v>
      </c>
      <c r="CH36" s="61">
        <v>1</v>
      </c>
      <c r="CI36" s="61">
        <v>1</v>
      </c>
      <c r="CJ36" s="61">
        <v>12000</v>
      </c>
      <c r="CK36" s="61">
        <v>3000</v>
      </c>
      <c r="CL36" s="61">
        <v>3000</v>
      </c>
      <c r="CM36" s="61">
        <v>3000</v>
      </c>
      <c r="CN36" s="61">
        <v>3000</v>
      </c>
      <c r="CO36" s="61">
        <v>3000</v>
      </c>
      <c r="CP36" s="61">
        <v>0</v>
      </c>
      <c r="CQ36" s="61">
        <v>11</v>
      </c>
      <c r="CR36" s="61">
        <v>30</v>
      </c>
      <c r="CS36" s="61">
        <v>4</v>
      </c>
      <c r="CT36" s="61">
        <v>1</v>
      </c>
      <c r="CU36" s="61">
        <v>67</v>
      </c>
      <c r="CV36" s="61">
        <v>0</v>
      </c>
      <c r="CW36" s="61">
        <v>0</v>
      </c>
      <c r="CX36" s="61">
        <v>1</v>
      </c>
      <c r="CY36" s="61">
        <v>1</v>
      </c>
      <c r="CZ36" s="61">
        <v>1</v>
      </c>
      <c r="DA36" s="61">
        <v>1</v>
      </c>
      <c r="DB36" s="61">
        <v>1</v>
      </c>
      <c r="DC36" s="61">
        <v>0</v>
      </c>
      <c r="DD36" s="61">
        <v>0</v>
      </c>
      <c r="DE36" s="61">
        <v>0</v>
      </c>
      <c r="DF36" s="61">
        <v>0</v>
      </c>
      <c r="DG36" s="61">
        <v>1</v>
      </c>
      <c r="DH36" s="61">
        <v>0</v>
      </c>
      <c r="DI36" s="61">
        <v>0</v>
      </c>
      <c r="DJ36" s="61">
        <v>1</v>
      </c>
      <c r="DK36" s="61">
        <v>1</v>
      </c>
      <c r="DL36" s="54" t="s">
        <v>132</v>
      </c>
      <c r="DM36" s="42"/>
      <c r="DN36" s="43"/>
    </row>
    <row r="37" spans="1:118">
      <c r="A37" s="41">
        <v>34</v>
      </c>
      <c r="B37" s="61" t="s">
        <v>160</v>
      </c>
      <c r="C37" s="61">
        <v>5</v>
      </c>
      <c r="D37" s="61">
        <v>1</v>
      </c>
      <c r="E37" s="61">
        <v>290</v>
      </c>
      <c r="F37" s="61">
        <v>7</v>
      </c>
      <c r="G37" s="61">
        <v>8</v>
      </c>
      <c r="H37" s="61" t="b">
        <v>0</v>
      </c>
      <c r="I37" s="61" t="b">
        <v>0</v>
      </c>
      <c r="J37" s="61" t="b">
        <v>0</v>
      </c>
      <c r="K37" s="61" t="b">
        <v>0</v>
      </c>
      <c r="L37" s="61">
        <v>4</v>
      </c>
      <c r="M37" s="61">
        <v>12500</v>
      </c>
      <c r="N37" s="62">
        <v>21</v>
      </c>
      <c r="O37" s="61">
        <v>12</v>
      </c>
      <c r="P37" s="61">
        <v>1</v>
      </c>
      <c r="Q37" s="61">
        <v>10</v>
      </c>
      <c r="R37" s="61">
        <v>190</v>
      </c>
      <c r="S37" s="61">
        <v>23</v>
      </c>
      <c r="T37" s="61">
        <v>23</v>
      </c>
      <c r="U37" s="61">
        <v>23</v>
      </c>
      <c r="V37" s="61">
        <v>23</v>
      </c>
      <c r="W37" s="61">
        <v>320</v>
      </c>
      <c r="X37" s="61">
        <v>320</v>
      </c>
      <c r="Y37" s="61">
        <v>23</v>
      </c>
      <c r="Z37" s="61">
        <v>320</v>
      </c>
      <c r="AA37" s="61">
        <v>23</v>
      </c>
      <c r="AB37" s="61">
        <v>160</v>
      </c>
      <c r="AC37" s="61">
        <v>1</v>
      </c>
      <c r="AD37" s="61">
        <v>1</v>
      </c>
      <c r="AE37" s="61">
        <v>23</v>
      </c>
      <c r="AF37" s="61">
        <v>160</v>
      </c>
      <c r="AG37" s="61">
        <v>320</v>
      </c>
      <c r="AH37" s="61">
        <v>320</v>
      </c>
      <c r="AI37" s="61">
        <v>320</v>
      </c>
      <c r="AJ37" s="61">
        <v>3100</v>
      </c>
      <c r="AK37" s="61">
        <v>3100</v>
      </c>
      <c r="AL37" s="61">
        <v>3100</v>
      </c>
      <c r="AM37" s="61">
        <v>3100</v>
      </c>
      <c r="AN37" s="61">
        <v>3100</v>
      </c>
      <c r="AO37" s="61">
        <v>0</v>
      </c>
      <c r="AP37" s="61">
        <v>0</v>
      </c>
      <c r="AQ37" s="61">
        <v>0</v>
      </c>
      <c r="AR37" s="61">
        <v>17</v>
      </c>
      <c r="AS37" s="61">
        <v>19.841999999999999</v>
      </c>
      <c r="AT37" s="61">
        <v>0.65800000000000003</v>
      </c>
      <c r="AU37" s="61">
        <v>3.25</v>
      </c>
      <c r="AV37" s="61">
        <v>17.2</v>
      </c>
      <c r="AW37" s="61">
        <v>2</v>
      </c>
      <c r="AX37" s="61">
        <v>3100</v>
      </c>
      <c r="AY37" s="61">
        <v>3100</v>
      </c>
      <c r="AZ37" s="61">
        <v>3100</v>
      </c>
      <c r="BA37" s="61">
        <v>301.39999999999998</v>
      </c>
      <c r="BB37" s="42" t="s">
        <v>132</v>
      </c>
      <c r="BC37" s="42" t="s">
        <v>132</v>
      </c>
      <c r="BD37" s="42" t="s">
        <v>132</v>
      </c>
      <c r="BE37" s="42" t="s">
        <v>132</v>
      </c>
      <c r="BF37" s="42" t="s">
        <v>132</v>
      </c>
      <c r="BG37" s="42" t="s">
        <v>132</v>
      </c>
      <c r="BH37" s="42" t="s">
        <v>132</v>
      </c>
      <c r="BI37" s="42" t="s">
        <v>132</v>
      </c>
      <c r="BJ37" s="42" t="s">
        <v>132</v>
      </c>
      <c r="BK37" s="42" t="s">
        <v>132</v>
      </c>
      <c r="BL37" s="42" t="s">
        <v>132</v>
      </c>
      <c r="BM37" s="42" t="s">
        <v>132</v>
      </c>
      <c r="BN37" s="42" t="s">
        <v>132</v>
      </c>
      <c r="BO37" s="42" t="s">
        <v>132</v>
      </c>
      <c r="BP37" s="42" t="s">
        <v>132</v>
      </c>
      <c r="BQ37" s="42" t="s">
        <v>132</v>
      </c>
      <c r="BR37" s="42" t="s">
        <v>132</v>
      </c>
      <c r="BS37" s="42" t="s">
        <v>132</v>
      </c>
      <c r="BT37" s="42" t="s">
        <v>132</v>
      </c>
      <c r="BU37" s="42" t="s">
        <v>132</v>
      </c>
      <c r="BV37" s="42" t="s">
        <v>132</v>
      </c>
      <c r="BW37" s="42" t="s">
        <v>132</v>
      </c>
      <c r="BX37" s="42" t="s">
        <v>132</v>
      </c>
      <c r="BY37" s="42" t="s">
        <v>132</v>
      </c>
      <c r="BZ37" s="42" t="s">
        <v>132</v>
      </c>
      <c r="CA37" s="42" t="s">
        <v>132</v>
      </c>
      <c r="CB37" s="42" t="s">
        <v>132</v>
      </c>
      <c r="CC37" s="42" t="s">
        <v>132</v>
      </c>
      <c r="CD37" s="42" t="s">
        <v>132</v>
      </c>
      <c r="CE37" s="42" t="s">
        <v>132</v>
      </c>
      <c r="CF37" s="42" t="s">
        <v>132</v>
      </c>
      <c r="CG37" s="61">
        <v>0</v>
      </c>
      <c r="CH37" s="61">
        <v>0</v>
      </c>
      <c r="CI37" s="61">
        <v>0</v>
      </c>
      <c r="CJ37" s="61">
        <v>12500</v>
      </c>
      <c r="CK37" s="61">
        <v>3100</v>
      </c>
      <c r="CL37" s="61">
        <v>3100</v>
      </c>
      <c r="CM37" s="61">
        <v>3100</v>
      </c>
      <c r="CN37" s="61">
        <v>3100</v>
      </c>
      <c r="CO37" s="61">
        <v>3100</v>
      </c>
      <c r="CP37" s="61">
        <v>21</v>
      </c>
      <c r="CQ37" s="61">
        <v>12</v>
      </c>
      <c r="CR37" s="61">
        <v>1</v>
      </c>
      <c r="CS37" s="61">
        <v>4</v>
      </c>
      <c r="CT37" s="61">
        <v>10</v>
      </c>
      <c r="CU37" s="61">
        <v>0</v>
      </c>
      <c r="CV37" s="61">
        <v>0</v>
      </c>
      <c r="CW37" s="61">
        <v>0</v>
      </c>
      <c r="CX37" s="61">
        <v>0</v>
      </c>
      <c r="CY37" s="61">
        <v>0</v>
      </c>
      <c r="CZ37" s="61">
        <v>0</v>
      </c>
      <c r="DA37" s="61">
        <v>0</v>
      </c>
      <c r="DB37" s="61">
        <v>0</v>
      </c>
      <c r="DC37" s="61">
        <v>0</v>
      </c>
      <c r="DD37" s="61">
        <v>0</v>
      </c>
      <c r="DE37" s="61">
        <v>0</v>
      </c>
      <c r="DF37" s="61">
        <v>0</v>
      </c>
      <c r="DG37" s="61">
        <v>0</v>
      </c>
      <c r="DH37" s="61">
        <v>0</v>
      </c>
      <c r="DI37" s="61">
        <v>0</v>
      </c>
      <c r="DJ37" s="61">
        <v>1</v>
      </c>
      <c r="DK37" s="61">
        <v>1</v>
      </c>
      <c r="DL37" s="54" t="s">
        <v>132</v>
      </c>
      <c r="DM37" s="42"/>
      <c r="DN37" s="43"/>
    </row>
    <row r="38" spans="1:118">
      <c r="A38" s="41">
        <v>35</v>
      </c>
      <c r="B38" s="61" t="s">
        <v>161</v>
      </c>
      <c r="C38" s="61">
        <v>0</v>
      </c>
      <c r="D38" s="61">
        <v>2</v>
      </c>
      <c r="E38" s="61">
        <v>300</v>
      </c>
      <c r="F38" s="61">
        <v>8</v>
      </c>
      <c r="G38" s="61">
        <v>9</v>
      </c>
      <c r="H38" s="61" t="b">
        <v>1</v>
      </c>
      <c r="I38" s="61" t="b">
        <v>1</v>
      </c>
      <c r="J38" s="61" t="b">
        <v>1</v>
      </c>
      <c r="K38" s="61" t="b">
        <v>1</v>
      </c>
      <c r="L38" s="61">
        <v>5</v>
      </c>
      <c r="M38" s="61">
        <v>13000</v>
      </c>
      <c r="N38" s="62">
        <v>11</v>
      </c>
      <c r="O38" s="61">
        <v>13</v>
      </c>
      <c r="P38" s="61">
        <v>2</v>
      </c>
      <c r="Q38" s="61">
        <v>11</v>
      </c>
      <c r="R38" s="61">
        <v>195</v>
      </c>
      <c r="S38" s="61">
        <v>25</v>
      </c>
      <c r="T38" s="61">
        <v>25</v>
      </c>
      <c r="U38" s="61">
        <v>25</v>
      </c>
      <c r="V38" s="61">
        <v>25</v>
      </c>
      <c r="W38" s="61">
        <v>330</v>
      </c>
      <c r="X38" s="61">
        <v>330</v>
      </c>
      <c r="Y38" s="61">
        <v>25</v>
      </c>
      <c r="Z38" s="61">
        <v>330</v>
      </c>
      <c r="AA38" s="61">
        <v>25</v>
      </c>
      <c r="AB38" s="61">
        <v>165</v>
      </c>
      <c r="AC38" s="61">
        <v>0</v>
      </c>
      <c r="AD38" s="61">
        <v>0</v>
      </c>
      <c r="AE38" s="61">
        <v>25</v>
      </c>
      <c r="AF38" s="61">
        <v>165</v>
      </c>
      <c r="AG38" s="61">
        <v>330</v>
      </c>
      <c r="AH38" s="61">
        <v>330</v>
      </c>
      <c r="AI38" s="61">
        <v>330</v>
      </c>
      <c r="AJ38" s="61">
        <v>3200</v>
      </c>
      <c r="AK38" s="61">
        <v>3200</v>
      </c>
      <c r="AL38" s="61">
        <v>3200</v>
      </c>
      <c r="AM38" s="61">
        <v>3200</v>
      </c>
      <c r="AN38" s="61">
        <v>3200</v>
      </c>
      <c r="AO38" s="61">
        <v>1</v>
      </c>
      <c r="AP38" s="61">
        <v>1</v>
      </c>
      <c r="AQ38" s="61">
        <v>1</v>
      </c>
      <c r="AR38" s="61">
        <v>17.5</v>
      </c>
      <c r="AS38" s="61">
        <v>20.443000000000001</v>
      </c>
      <c r="AT38" s="61">
        <v>0.98599999999999999</v>
      </c>
      <c r="AU38" s="61">
        <v>3.65</v>
      </c>
      <c r="AV38" s="61">
        <v>17.72</v>
      </c>
      <c r="AW38" s="61">
        <v>2</v>
      </c>
      <c r="AX38" s="61">
        <v>3200</v>
      </c>
      <c r="AY38" s="61">
        <v>3200</v>
      </c>
      <c r="AZ38" s="61">
        <v>3200</v>
      </c>
      <c r="BA38" s="61">
        <v>311.10000000000002</v>
      </c>
      <c r="BB38" s="42" t="s">
        <v>132</v>
      </c>
      <c r="BC38" s="42" t="s">
        <v>132</v>
      </c>
      <c r="BD38" s="42" t="s">
        <v>132</v>
      </c>
      <c r="BE38" s="42" t="s">
        <v>132</v>
      </c>
      <c r="BF38" s="42" t="s">
        <v>132</v>
      </c>
      <c r="BG38" s="42" t="s">
        <v>132</v>
      </c>
      <c r="BH38" s="42" t="s">
        <v>132</v>
      </c>
      <c r="BI38" s="42" t="s">
        <v>132</v>
      </c>
      <c r="BJ38" s="42" t="s">
        <v>132</v>
      </c>
      <c r="BK38" s="42" t="s">
        <v>132</v>
      </c>
      <c r="BL38" s="42" t="s">
        <v>132</v>
      </c>
      <c r="BM38" s="42" t="s">
        <v>132</v>
      </c>
      <c r="BN38" s="42" t="s">
        <v>132</v>
      </c>
      <c r="BO38" s="42" t="s">
        <v>132</v>
      </c>
      <c r="BP38" s="42" t="s">
        <v>132</v>
      </c>
      <c r="BQ38" s="42" t="s">
        <v>132</v>
      </c>
      <c r="BR38" s="42" t="s">
        <v>132</v>
      </c>
      <c r="BS38" s="42" t="s">
        <v>132</v>
      </c>
      <c r="BT38" s="42" t="s">
        <v>132</v>
      </c>
      <c r="BU38" s="42" t="s">
        <v>132</v>
      </c>
      <c r="BV38" s="42" t="s">
        <v>132</v>
      </c>
      <c r="BW38" s="42" t="s">
        <v>132</v>
      </c>
      <c r="BX38" s="42" t="s">
        <v>132</v>
      </c>
      <c r="BY38" s="42" t="s">
        <v>132</v>
      </c>
      <c r="BZ38" s="42" t="s">
        <v>132</v>
      </c>
      <c r="CA38" s="42" t="s">
        <v>132</v>
      </c>
      <c r="CB38" s="42" t="s">
        <v>132</v>
      </c>
      <c r="CC38" s="42" t="s">
        <v>132</v>
      </c>
      <c r="CD38" s="42" t="s">
        <v>132</v>
      </c>
      <c r="CE38" s="42" t="s">
        <v>132</v>
      </c>
      <c r="CF38" s="42" t="s">
        <v>132</v>
      </c>
      <c r="CG38" s="61">
        <v>1</v>
      </c>
      <c r="CH38" s="61">
        <v>1</v>
      </c>
      <c r="CI38" s="61">
        <v>1</v>
      </c>
      <c r="CJ38" s="61">
        <v>13000</v>
      </c>
      <c r="CK38" s="61">
        <v>3200</v>
      </c>
      <c r="CL38" s="61">
        <v>3200</v>
      </c>
      <c r="CM38" s="61">
        <v>3200</v>
      </c>
      <c r="CN38" s="61">
        <v>3200</v>
      </c>
      <c r="CO38" s="61">
        <v>3200</v>
      </c>
      <c r="CP38" s="61">
        <v>9.4499999999999993</v>
      </c>
      <c r="CQ38" s="61">
        <v>8.5500000000000007</v>
      </c>
      <c r="CR38" s="61">
        <v>8</v>
      </c>
      <c r="CS38" s="61">
        <v>6</v>
      </c>
      <c r="CT38" s="61">
        <v>9</v>
      </c>
      <c r="CU38" s="61">
        <v>0</v>
      </c>
      <c r="CV38" s="61">
        <v>0</v>
      </c>
      <c r="CW38" s="61">
        <v>0</v>
      </c>
      <c r="CX38" s="61">
        <v>1</v>
      </c>
      <c r="CY38" s="61">
        <v>1</v>
      </c>
      <c r="CZ38" s="61">
        <v>1</v>
      </c>
      <c r="DA38" s="61">
        <v>1</v>
      </c>
      <c r="DB38" s="61">
        <v>1</v>
      </c>
      <c r="DC38" s="61">
        <v>0</v>
      </c>
      <c r="DD38" s="61">
        <v>0</v>
      </c>
      <c r="DE38" s="61">
        <v>1</v>
      </c>
      <c r="DF38" s="61">
        <v>0</v>
      </c>
      <c r="DG38" s="61">
        <v>0</v>
      </c>
      <c r="DH38" s="61">
        <v>1</v>
      </c>
      <c r="DI38" s="61">
        <v>1</v>
      </c>
      <c r="DJ38" s="61">
        <v>1</v>
      </c>
      <c r="DK38" s="61">
        <v>1</v>
      </c>
      <c r="DL38" s="54" t="s">
        <v>132</v>
      </c>
      <c r="DM38" s="42"/>
      <c r="DN38" s="43"/>
    </row>
    <row r="39" spans="1:118">
      <c r="A39" s="41">
        <v>36</v>
      </c>
      <c r="B39" s="61" t="s">
        <v>162</v>
      </c>
      <c r="C39" s="61">
        <v>1</v>
      </c>
      <c r="D39" s="61">
        <v>3</v>
      </c>
      <c r="E39" s="61">
        <v>310</v>
      </c>
      <c r="F39" s="61">
        <v>9</v>
      </c>
      <c r="G39" s="61">
        <v>1</v>
      </c>
      <c r="H39" s="61" t="b">
        <v>1</v>
      </c>
      <c r="I39" s="61" t="b">
        <v>0</v>
      </c>
      <c r="J39" s="61" t="b">
        <v>0</v>
      </c>
      <c r="K39" s="61" t="b">
        <v>0</v>
      </c>
      <c r="L39" s="61">
        <v>6</v>
      </c>
      <c r="M39" s="61">
        <v>13500</v>
      </c>
      <c r="N39" s="61">
        <v>0</v>
      </c>
      <c r="O39" s="62">
        <v>0</v>
      </c>
      <c r="P39" s="61">
        <v>3</v>
      </c>
      <c r="Q39" s="61">
        <v>12</v>
      </c>
      <c r="R39" s="61">
        <v>200</v>
      </c>
      <c r="S39" s="61">
        <v>26</v>
      </c>
      <c r="T39" s="61">
        <v>26</v>
      </c>
      <c r="U39" s="61">
        <v>26</v>
      </c>
      <c r="V39" s="61">
        <v>26</v>
      </c>
      <c r="W39" s="61">
        <v>340</v>
      </c>
      <c r="X39" s="61">
        <v>340</v>
      </c>
      <c r="Y39" s="61">
        <v>26</v>
      </c>
      <c r="Z39" s="61">
        <v>340</v>
      </c>
      <c r="AA39" s="61">
        <v>26</v>
      </c>
      <c r="AB39" s="61">
        <v>170</v>
      </c>
      <c r="AC39" s="61">
        <v>1</v>
      </c>
      <c r="AD39" s="61">
        <v>1</v>
      </c>
      <c r="AE39" s="61">
        <v>26</v>
      </c>
      <c r="AF39" s="61">
        <v>170</v>
      </c>
      <c r="AG39" s="61">
        <v>340</v>
      </c>
      <c r="AH39" s="61">
        <v>340</v>
      </c>
      <c r="AI39" s="61">
        <v>340</v>
      </c>
      <c r="AJ39" s="61">
        <v>3300</v>
      </c>
      <c r="AK39" s="61">
        <v>3300</v>
      </c>
      <c r="AL39" s="61">
        <v>3300</v>
      </c>
      <c r="AM39" s="61">
        <v>3300</v>
      </c>
      <c r="AN39" s="61">
        <v>3300</v>
      </c>
      <c r="AO39" s="61">
        <v>0</v>
      </c>
      <c r="AP39" s="61">
        <v>0</v>
      </c>
      <c r="AQ39" s="61">
        <v>0</v>
      </c>
      <c r="AR39" s="61">
        <v>18</v>
      </c>
      <c r="AS39" s="61">
        <v>21.044</v>
      </c>
      <c r="AT39" s="61">
        <v>1.3140000000000001</v>
      </c>
      <c r="AU39" s="61">
        <v>4.05</v>
      </c>
      <c r="AV39" s="61">
        <v>18.239999999999998</v>
      </c>
      <c r="AW39" s="61">
        <v>2</v>
      </c>
      <c r="AX39" s="61">
        <v>3300</v>
      </c>
      <c r="AY39" s="61">
        <v>3300</v>
      </c>
      <c r="AZ39" s="61">
        <v>3300</v>
      </c>
      <c r="BA39" s="61">
        <v>320.8</v>
      </c>
      <c r="BB39" s="42" t="s">
        <v>132</v>
      </c>
      <c r="BC39" s="42" t="s">
        <v>132</v>
      </c>
      <c r="BD39" s="42" t="s">
        <v>132</v>
      </c>
      <c r="BE39" s="42" t="s">
        <v>132</v>
      </c>
      <c r="BF39" s="42" t="s">
        <v>132</v>
      </c>
      <c r="BG39" s="42" t="s">
        <v>132</v>
      </c>
      <c r="BH39" s="42" t="s">
        <v>132</v>
      </c>
      <c r="BI39" s="42" t="s">
        <v>132</v>
      </c>
      <c r="BJ39" s="42" t="s">
        <v>132</v>
      </c>
      <c r="BK39" s="42" t="s">
        <v>132</v>
      </c>
      <c r="BL39" s="42" t="s">
        <v>132</v>
      </c>
      <c r="BM39" s="42" t="s">
        <v>132</v>
      </c>
      <c r="BN39" s="42" t="s">
        <v>132</v>
      </c>
      <c r="BO39" s="42" t="s">
        <v>132</v>
      </c>
      <c r="BP39" s="42" t="s">
        <v>132</v>
      </c>
      <c r="BQ39" s="42" t="s">
        <v>132</v>
      </c>
      <c r="BR39" s="42" t="s">
        <v>132</v>
      </c>
      <c r="BS39" s="42" t="s">
        <v>132</v>
      </c>
      <c r="BT39" s="42" t="s">
        <v>132</v>
      </c>
      <c r="BU39" s="42" t="s">
        <v>132</v>
      </c>
      <c r="BV39" s="42" t="s">
        <v>132</v>
      </c>
      <c r="BW39" s="42" t="s">
        <v>132</v>
      </c>
      <c r="BX39" s="42" t="s">
        <v>132</v>
      </c>
      <c r="BY39" s="42" t="s">
        <v>132</v>
      </c>
      <c r="BZ39" s="42" t="s">
        <v>132</v>
      </c>
      <c r="CA39" s="42" t="s">
        <v>132</v>
      </c>
      <c r="CB39" s="42" t="s">
        <v>132</v>
      </c>
      <c r="CC39" s="42" t="s">
        <v>132</v>
      </c>
      <c r="CD39" s="42" t="s">
        <v>132</v>
      </c>
      <c r="CE39" s="42" t="s">
        <v>132</v>
      </c>
      <c r="CF39" s="42" t="s">
        <v>132</v>
      </c>
      <c r="CG39" s="61">
        <v>1</v>
      </c>
      <c r="CH39" s="61">
        <v>0</v>
      </c>
      <c r="CI39" s="61">
        <v>1</v>
      </c>
      <c r="CJ39" s="61">
        <v>13500</v>
      </c>
      <c r="CK39" s="61">
        <v>3300</v>
      </c>
      <c r="CL39" s="61">
        <v>3300</v>
      </c>
      <c r="CM39" s="61">
        <v>3300</v>
      </c>
      <c r="CN39" s="61">
        <v>3300</v>
      </c>
      <c r="CO39" s="61">
        <v>3300</v>
      </c>
      <c r="CP39" s="61">
        <v>0</v>
      </c>
      <c r="CQ39" s="61">
        <v>0</v>
      </c>
      <c r="CR39" s="61">
        <v>3</v>
      </c>
      <c r="CS39" s="61">
        <v>7</v>
      </c>
      <c r="CT39" s="61">
        <v>12</v>
      </c>
      <c r="CU39" s="61">
        <v>66</v>
      </c>
      <c r="CV39" s="61">
        <v>0</v>
      </c>
      <c r="CW39" s="61">
        <v>0</v>
      </c>
      <c r="CX39" s="61">
        <v>0</v>
      </c>
      <c r="CY39" s="61">
        <v>0</v>
      </c>
      <c r="CZ39" s="61">
        <v>1</v>
      </c>
      <c r="DA39" s="61">
        <v>0</v>
      </c>
      <c r="DB39" s="61">
        <v>1</v>
      </c>
      <c r="DC39" s="61">
        <v>0</v>
      </c>
      <c r="DD39" s="61">
        <v>0</v>
      </c>
      <c r="DE39" s="61">
        <v>0</v>
      </c>
      <c r="DF39" s="61">
        <v>0</v>
      </c>
      <c r="DG39" s="61">
        <v>1</v>
      </c>
      <c r="DH39" s="61">
        <v>1</v>
      </c>
      <c r="DI39" s="61">
        <v>1</v>
      </c>
      <c r="DJ39" s="61">
        <v>1</v>
      </c>
      <c r="DK39" s="61">
        <v>1</v>
      </c>
      <c r="DL39" s="54" t="s">
        <v>132</v>
      </c>
      <c r="DM39" s="42"/>
      <c r="DN39" s="43"/>
    </row>
    <row r="40" spans="1:118">
      <c r="A40" s="41">
        <v>37</v>
      </c>
      <c r="B40" s="61" t="s">
        <v>163</v>
      </c>
      <c r="C40" s="61">
        <v>2</v>
      </c>
      <c r="D40" s="61">
        <v>4</v>
      </c>
      <c r="E40" s="61">
        <v>320</v>
      </c>
      <c r="F40" s="61">
        <v>10</v>
      </c>
      <c r="G40" s="61">
        <v>10</v>
      </c>
      <c r="H40" s="61" t="b">
        <v>0</v>
      </c>
      <c r="I40" s="61" t="b">
        <v>1</v>
      </c>
      <c r="J40" s="61" t="b">
        <v>1</v>
      </c>
      <c r="K40" s="61" t="b">
        <v>1</v>
      </c>
      <c r="L40" s="61">
        <v>7</v>
      </c>
      <c r="M40" s="61">
        <v>14000</v>
      </c>
      <c r="N40" s="61">
        <v>1</v>
      </c>
      <c r="O40" s="62">
        <v>19</v>
      </c>
      <c r="P40" s="61">
        <v>4</v>
      </c>
      <c r="Q40" s="61">
        <v>13</v>
      </c>
      <c r="R40" s="61">
        <v>205</v>
      </c>
      <c r="S40" s="61">
        <v>27</v>
      </c>
      <c r="T40" s="61">
        <v>27</v>
      </c>
      <c r="U40" s="61">
        <v>27</v>
      </c>
      <c r="V40" s="61">
        <v>27</v>
      </c>
      <c r="W40" s="61">
        <v>350</v>
      </c>
      <c r="X40" s="61">
        <v>350</v>
      </c>
      <c r="Y40" s="61">
        <v>27</v>
      </c>
      <c r="Z40" s="61">
        <v>350</v>
      </c>
      <c r="AA40" s="61">
        <v>27</v>
      </c>
      <c r="AB40" s="61">
        <v>175</v>
      </c>
      <c r="AC40" s="61">
        <v>0</v>
      </c>
      <c r="AD40" s="61">
        <v>0</v>
      </c>
      <c r="AE40" s="61">
        <v>27</v>
      </c>
      <c r="AF40" s="61">
        <v>175</v>
      </c>
      <c r="AG40" s="61">
        <v>350</v>
      </c>
      <c r="AH40" s="61">
        <v>350</v>
      </c>
      <c r="AI40" s="61">
        <v>350</v>
      </c>
      <c r="AJ40" s="61">
        <v>3400</v>
      </c>
      <c r="AK40" s="61">
        <v>3400</v>
      </c>
      <c r="AL40" s="61">
        <v>3400</v>
      </c>
      <c r="AM40" s="61">
        <v>3400</v>
      </c>
      <c r="AN40" s="61">
        <v>3400</v>
      </c>
      <c r="AO40" s="61">
        <v>1</v>
      </c>
      <c r="AP40" s="61">
        <v>1</v>
      </c>
      <c r="AQ40" s="61">
        <v>1</v>
      </c>
      <c r="AR40" s="61">
        <v>18.5</v>
      </c>
      <c r="AS40" s="61">
        <v>21.645</v>
      </c>
      <c r="AT40" s="61">
        <v>1.6419999999999999</v>
      </c>
      <c r="AU40" s="61">
        <v>4.45</v>
      </c>
      <c r="AV40" s="61">
        <v>18.760000000000002</v>
      </c>
      <c r="AW40" s="61">
        <v>2</v>
      </c>
      <c r="AX40" s="61">
        <v>3400</v>
      </c>
      <c r="AY40" s="61">
        <v>3400</v>
      </c>
      <c r="AZ40" s="61">
        <v>3400</v>
      </c>
      <c r="BA40" s="61">
        <v>330.5</v>
      </c>
      <c r="BB40" s="42" t="s">
        <v>132</v>
      </c>
      <c r="BC40" s="42" t="s">
        <v>132</v>
      </c>
      <c r="BD40" s="42" t="s">
        <v>132</v>
      </c>
      <c r="BE40" s="42" t="s">
        <v>132</v>
      </c>
      <c r="BF40" s="42" t="s">
        <v>132</v>
      </c>
      <c r="BG40" s="42" t="s">
        <v>132</v>
      </c>
      <c r="BH40" s="42" t="s">
        <v>132</v>
      </c>
      <c r="BI40" s="42" t="s">
        <v>132</v>
      </c>
      <c r="BJ40" s="42" t="s">
        <v>132</v>
      </c>
      <c r="BK40" s="42" t="s">
        <v>132</v>
      </c>
      <c r="BL40" s="42" t="s">
        <v>132</v>
      </c>
      <c r="BM40" s="42" t="s">
        <v>132</v>
      </c>
      <c r="BN40" s="42" t="s">
        <v>132</v>
      </c>
      <c r="BO40" s="42" t="s">
        <v>132</v>
      </c>
      <c r="BP40" s="42" t="s">
        <v>132</v>
      </c>
      <c r="BQ40" s="42" t="s">
        <v>132</v>
      </c>
      <c r="BR40" s="42" t="s">
        <v>132</v>
      </c>
      <c r="BS40" s="42" t="s">
        <v>132</v>
      </c>
      <c r="BT40" s="42" t="s">
        <v>132</v>
      </c>
      <c r="BU40" s="42" t="s">
        <v>132</v>
      </c>
      <c r="BV40" s="42" t="s">
        <v>132</v>
      </c>
      <c r="BW40" s="42" t="s">
        <v>132</v>
      </c>
      <c r="BX40" s="42" t="s">
        <v>132</v>
      </c>
      <c r="BY40" s="42" t="s">
        <v>132</v>
      </c>
      <c r="BZ40" s="42" t="s">
        <v>132</v>
      </c>
      <c r="CA40" s="42" t="s">
        <v>132</v>
      </c>
      <c r="CB40" s="42" t="s">
        <v>132</v>
      </c>
      <c r="CC40" s="42" t="s">
        <v>132</v>
      </c>
      <c r="CD40" s="42" t="s">
        <v>132</v>
      </c>
      <c r="CE40" s="42" t="s">
        <v>132</v>
      </c>
      <c r="CF40" s="42" t="s">
        <v>132</v>
      </c>
      <c r="CG40" s="61">
        <v>1</v>
      </c>
      <c r="CH40" s="61">
        <v>1</v>
      </c>
      <c r="CI40" s="61">
        <v>1</v>
      </c>
      <c r="CJ40" s="61">
        <v>350</v>
      </c>
      <c r="CK40" s="61">
        <v>3400</v>
      </c>
      <c r="CL40" s="61">
        <v>3400</v>
      </c>
      <c r="CM40" s="61">
        <v>3400</v>
      </c>
      <c r="CN40" s="61">
        <v>3400</v>
      </c>
      <c r="CO40" s="61">
        <v>3400</v>
      </c>
      <c r="CP40" s="61">
        <v>1</v>
      </c>
      <c r="CQ40" s="61">
        <v>19</v>
      </c>
      <c r="CR40" s="61">
        <v>4</v>
      </c>
      <c r="CS40" s="61">
        <v>7</v>
      </c>
      <c r="CT40" s="61">
        <v>13</v>
      </c>
      <c r="CU40" s="61">
        <v>68</v>
      </c>
      <c r="CV40" s="61">
        <v>1</v>
      </c>
      <c r="CW40" s="61">
        <v>1</v>
      </c>
      <c r="CX40" s="61">
        <v>1</v>
      </c>
      <c r="CY40" s="61">
        <v>1</v>
      </c>
      <c r="CZ40" s="61">
        <v>1</v>
      </c>
      <c r="DA40" s="61">
        <v>1</v>
      </c>
      <c r="DB40" s="61">
        <v>1</v>
      </c>
      <c r="DC40" s="61">
        <v>0</v>
      </c>
      <c r="DD40" s="61">
        <v>0</v>
      </c>
      <c r="DE40" s="61">
        <v>0</v>
      </c>
      <c r="DF40" s="61">
        <v>0</v>
      </c>
      <c r="DG40" s="61">
        <v>1</v>
      </c>
      <c r="DH40" s="61">
        <v>0</v>
      </c>
      <c r="DI40" s="61">
        <v>0</v>
      </c>
      <c r="DJ40" s="61">
        <v>1</v>
      </c>
      <c r="DK40" s="61">
        <v>1</v>
      </c>
      <c r="DL40" s="54" t="s">
        <v>132</v>
      </c>
      <c r="DM40" s="42"/>
      <c r="DN40" s="43"/>
    </row>
    <row r="41" spans="1:118">
      <c r="A41" s="41">
        <v>38</v>
      </c>
      <c r="B41" s="61" t="s">
        <v>164</v>
      </c>
      <c r="C41" s="61">
        <v>3</v>
      </c>
      <c r="D41" s="61">
        <v>5</v>
      </c>
      <c r="E41" s="61">
        <v>330</v>
      </c>
      <c r="F41" s="61">
        <v>11</v>
      </c>
      <c r="G41" s="61">
        <v>11</v>
      </c>
      <c r="H41" s="61" t="b">
        <v>1</v>
      </c>
      <c r="I41" s="61" t="b">
        <v>1</v>
      </c>
      <c r="J41" s="61" t="b">
        <v>0</v>
      </c>
      <c r="K41" s="61" t="b">
        <v>0</v>
      </c>
      <c r="L41" s="61">
        <v>0</v>
      </c>
      <c r="M41" s="61">
        <v>14500</v>
      </c>
      <c r="N41" s="61">
        <v>2</v>
      </c>
      <c r="O41" s="62">
        <v>9</v>
      </c>
      <c r="P41" s="61">
        <v>5</v>
      </c>
      <c r="Q41" s="61">
        <v>14</v>
      </c>
      <c r="R41" s="61">
        <v>210</v>
      </c>
      <c r="S41" s="61">
        <v>28</v>
      </c>
      <c r="T41" s="61">
        <v>28</v>
      </c>
      <c r="U41" s="61">
        <v>28</v>
      </c>
      <c r="V41" s="61">
        <v>28</v>
      </c>
      <c r="W41" s="61">
        <v>360</v>
      </c>
      <c r="X41" s="61">
        <v>360</v>
      </c>
      <c r="Y41" s="61">
        <v>28</v>
      </c>
      <c r="Z41" s="61">
        <v>360</v>
      </c>
      <c r="AA41" s="61">
        <v>28</v>
      </c>
      <c r="AB41" s="61">
        <v>180</v>
      </c>
      <c r="AC41" s="61">
        <v>1</v>
      </c>
      <c r="AD41" s="61">
        <v>1</v>
      </c>
      <c r="AE41" s="61">
        <v>28</v>
      </c>
      <c r="AF41" s="61">
        <v>180</v>
      </c>
      <c r="AG41" s="61">
        <v>360</v>
      </c>
      <c r="AH41" s="61">
        <v>360</v>
      </c>
      <c r="AI41" s="61">
        <v>360</v>
      </c>
      <c r="AJ41" s="61">
        <v>3500</v>
      </c>
      <c r="AK41" s="61">
        <v>3500</v>
      </c>
      <c r="AL41" s="61">
        <v>3500</v>
      </c>
      <c r="AM41" s="61">
        <v>3500</v>
      </c>
      <c r="AN41" s="61">
        <v>3500</v>
      </c>
      <c r="AO41" s="61">
        <v>0</v>
      </c>
      <c r="AP41" s="61">
        <v>0</v>
      </c>
      <c r="AQ41" s="61">
        <v>0</v>
      </c>
      <c r="AR41" s="61">
        <v>19</v>
      </c>
      <c r="AS41" s="61">
        <v>22.245999999999999</v>
      </c>
      <c r="AT41" s="61">
        <v>1.97</v>
      </c>
      <c r="AU41" s="61">
        <v>4.8499999999999996</v>
      </c>
      <c r="AV41" s="61">
        <v>19.28</v>
      </c>
      <c r="AW41" s="61">
        <v>2</v>
      </c>
      <c r="AX41" s="61">
        <v>3500</v>
      </c>
      <c r="AY41" s="61">
        <v>3500</v>
      </c>
      <c r="AZ41" s="61">
        <v>3500</v>
      </c>
      <c r="BA41" s="61">
        <v>340.2</v>
      </c>
      <c r="BB41" s="42" t="s">
        <v>132</v>
      </c>
      <c r="BC41" s="42" t="s">
        <v>132</v>
      </c>
      <c r="BD41" s="42" t="s">
        <v>132</v>
      </c>
      <c r="BE41" s="42" t="s">
        <v>132</v>
      </c>
      <c r="BF41" s="42" t="s">
        <v>132</v>
      </c>
      <c r="BG41" s="42" t="s">
        <v>132</v>
      </c>
      <c r="BH41" s="42" t="s">
        <v>132</v>
      </c>
      <c r="BI41" s="42" t="s">
        <v>132</v>
      </c>
      <c r="BJ41" s="42" t="s">
        <v>132</v>
      </c>
      <c r="BK41" s="42" t="s">
        <v>132</v>
      </c>
      <c r="BL41" s="42" t="s">
        <v>132</v>
      </c>
      <c r="BM41" s="42" t="s">
        <v>132</v>
      </c>
      <c r="BN41" s="42" t="s">
        <v>132</v>
      </c>
      <c r="BO41" s="42" t="s">
        <v>132</v>
      </c>
      <c r="BP41" s="42" t="s">
        <v>132</v>
      </c>
      <c r="BQ41" s="42" t="s">
        <v>132</v>
      </c>
      <c r="BR41" s="42" t="s">
        <v>132</v>
      </c>
      <c r="BS41" s="42" t="s">
        <v>132</v>
      </c>
      <c r="BT41" s="42" t="s">
        <v>132</v>
      </c>
      <c r="BU41" s="42" t="s">
        <v>132</v>
      </c>
      <c r="BV41" s="42" t="s">
        <v>132</v>
      </c>
      <c r="BW41" s="42" t="s">
        <v>132</v>
      </c>
      <c r="BX41" s="42" t="s">
        <v>132</v>
      </c>
      <c r="BY41" s="42" t="s">
        <v>132</v>
      </c>
      <c r="BZ41" s="42" t="s">
        <v>132</v>
      </c>
      <c r="CA41" s="42" t="s">
        <v>132</v>
      </c>
      <c r="CB41" s="42" t="s">
        <v>132</v>
      </c>
      <c r="CC41" s="42" t="s">
        <v>132</v>
      </c>
      <c r="CD41" s="42" t="s">
        <v>132</v>
      </c>
      <c r="CE41" s="42" t="s">
        <v>132</v>
      </c>
      <c r="CF41" s="42" t="s">
        <v>132</v>
      </c>
      <c r="CG41" s="61">
        <v>0</v>
      </c>
      <c r="CH41" s="61">
        <v>0</v>
      </c>
      <c r="CI41" s="61">
        <v>0</v>
      </c>
      <c r="CJ41" s="61">
        <v>14500</v>
      </c>
      <c r="CK41" s="61">
        <v>3500</v>
      </c>
      <c r="CL41" s="61">
        <v>3500</v>
      </c>
      <c r="CM41" s="61">
        <v>3500</v>
      </c>
      <c r="CN41" s="61">
        <v>3500</v>
      </c>
      <c r="CO41" s="61">
        <v>3500</v>
      </c>
      <c r="CP41" s="61">
        <v>2</v>
      </c>
      <c r="CQ41" s="61">
        <v>9</v>
      </c>
      <c r="CR41" s="61">
        <v>5</v>
      </c>
      <c r="CS41" s="61">
        <v>1</v>
      </c>
      <c r="CT41" s="61">
        <v>14</v>
      </c>
      <c r="CU41" s="61">
        <v>0</v>
      </c>
      <c r="CV41" s="61">
        <v>0</v>
      </c>
      <c r="CW41" s="61">
        <v>0</v>
      </c>
      <c r="CX41" s="61">
        <v>1</v>
      </c>
      <c r="CY41" s="61">
        <v>0</v>
      </c>
      <c r="CZ41" s="61">
        <v>0</v>
      </c>
      <c r="DA41" s="61">
        <v>0</v>
      </c>
      <c r="DB41" s="61">
        <v>0</v>
      </c>
      <c r="DC41" s="61">
        <v>0</v>
      </c>
      <c r="DD41" s="61">
        <v>0</v>
      </c>
      <c r="DE41" s="61">
        <v>1</v>
      </c>
      <c r="DF41" s="61">
        <v>0</v>
      </c>
      <c r="DG41" s="61">
        <v>0</v>
      </c>
      <c r="DH41" s="61">
        <v>1</v>
      </c>
      <c r="DI41" s="61">
        <v>1</v>
      </c>
      <c r="DJ41" s="61">
        <v>1</v>
      </c>
      <c r="DK41" s="61">
        <v>1</v>
      </c>
      <c r="DL41" s="54" t="s">
        <v>132</v>
      </c>
      <c r="DM41" s="42"/>
      <c r="DN41" s="43"/>
    </row>
    <row r="42" spans="1:118">
      <c r="A42" s="41">
        <v>39</v>
      </c>
      <c r="B42" s="61" t="s">
        <v>165</v>
      </c>
      <c r="C42" s="61">
        <v>4</v>
      </c>
      <c r="D42" s="61">
        <v>0</v>
      </c>
      <c r="E42" s="61">
        <v>340</v>
      </c>
      <c r="F42" s="61">
        <v>12</v>
      </c>
      <c r="G42" s="61">
        <v>12</v>
      </c>
      <c r="H42" s="61" t="b">
        <v>0</v>
      </c>
      <c r="I42" s="61" t="b">
        <v>0</v>
      </c>
      <c r="J42" s="61" t="b">
        <v>1</v>
      </c>
      <c r="K42" s="61" t="b">
        <v>1</v>
      </c>
      <c r="L42" s="61">
        <v>1</v>
      </c>
      <c r="M42" s="61">
        <v>15000</v>
      </c>
      <c r="N42" s="61">
        <v>3</v>
      </c>
      <c r="O42" s="61">
        <v>0</v>
      </c>
      <c r="P42" s="62">
        <v>0</v>
      </c>
      <c r="Q42" s="61">
        <v>15</v>
      </c>
      <c r="R42" s="61">
        <v>215</v>
      </c>
      <c r="S42" s="61">
        <v>29</v>
      </c>
      <c r="T42" s="61">
        <v>29</v>
      </c>
      <c r="U42" s="61">
        <v>29</v>
      </c>
      <c r="V42" s="61">
        <v>29</v>
      </c>
      <c r="W42" s="61">
        <v>370</v>
      </c>
      <c r="X42" s="61">
        <v>370</v>
      </c>
      <c r="Y42" s="61">
        <v>29</v>
      </c>
      <c r="Z42" s="61">
        <v>370</v>
      </c>
      <c r="AA42" s="61">
        <v>29</v>
      </c>
      <c r="AB42" s="61">
        <v>185</v>
      </c>
      <c r="AC42" s="61">
        <v>0</v>
      </c>
      <c r="AD42" s="61">
        <v>0</v>
      </c>
      <c r="AE42" s="61">
        <v>29</v>
      </c>
      <c r="AF42" s="61">
        <v>185</v>
      </c>
      <c r="AG42" s="61">
        <v>370</v>
      </c>
      <c r="AH42" s="61">
        <v>370</v>
      </c>
      <c r="AI42" s="61">
        <v>370</v>
      </c>
      <c r="AJ42" s="61">
        <v>3600</v>
      </c>
      <c r="AK42" s="61">
        <v>3600</v>
      </c>
      <c r="AL42" s="61">
        <v>3600</v>
      </c>
      <c r="AM42" s="61">
        <v>3600</v>
      </c>
      <c r="AN42" s="61">
        <v>3600</v>
      </c>
      <c r="AO42" s="61">
        <v>1</v>
      </c>
      <c r="AP42" s="61">
        <v>1</v>
      </c>
      <c r="AQ42" s="61">
        <v>1</v>
      </c>
      <c r="AR42" s="61">
        <v>19.5</v>
      </c>
      <c r="AS42" s="61">
        <v>22.847000000000001</v>
      </c>
      <c r="AT42" s="61">
        <v>9.0239999999999991</v>
      </c>
      <c r="AU42" s="61">
        <v>5.25</v>
      </c>
      <c r="AV42" s="61">
        <v>19.8</v>
      </c>
      <c r="AW42" s="61">
        <v>2</v>
      </c>
      <c r="AX42" s="61">
        <v>3600</v>
      </c>
      <c r="AY42" s="61">
        <v>3600</v>
      </c>
      <c r="AZ42" s="61">
        <v>3600</v>
      </c>
      <c r="BA42" s="61">
        <v>349.9</v>
      </c>
      <c r="BB42" s="42" t="s">
        <v>132</v>
      </c>
      <c r="BC42" s="42" t="s">
        <v>132</v>
      </c>
      <c r="BD42" s="42" t="s">
        <v>132</v>
      </c>
      <c r="BE42" s="42" t="s">
        <v>132</v>
      </c>
      <c r="BF42" s="42" t="s">
        <v>132</v>
      </c>
      <c r="BG42" s="42" t="s">
        <v>132</v>
      </c>
      <c r="BH42" s="42" t="s">
        <v>132</v>
      </c>
      <c r="BI42" s="42" t="s">
        <v>132</v>
      </c>
      <c r="BJ42" s="42" t="s">
        <v>132</v>
      </c>
      <c r="BK42" s="42" t="s">
        <v>132</v>
      </c>
      <c r="BL42" s="42" t="s">
        <v>132</v>
      </c>
      <c r="BM42" s="42" t="s">
        <v>132</v>
      </c>
      <c r="BN42" s="42" t="s">
        <v>132</v>
      </c>
      <c r="BO42" s="42" t="s">
        <v>132</v>
      </c>
      <c r="BP42" s="42" t="s">
        <v>132</v>
      </c>
      <c r="BQ42" s="42" t="s">
        <v>132</v>
      </c>
      <c r="BR42" s="42" t="s">
        <v>132</v>
      </c>
      <c r="BS42" s="42" t="s">
        <v>132</v>
      </c>
      <c r="BT42" s="42" t="s">
        <v>132</v>
      </c>
      <c r="BU42" s="42" t="s">
        <v>132</v>
      </c>
      <c r="BV42" s="42" t="s">
        <v>132</v>
      </c>
      <c r="BW42" s="42" t="s">
        <v>132</v>
      </c>
      <c r="BX42" s="42" t="s">
        <v>132</v>
      </c>
      <c r="BY42" s="42" t="s">
        <v>132</v>
      </c>
      <c r="BZ42" s="42" t="s">
        <v>132</v>
      </c>
      <c r="CA42" s="42" t="s">
        <v>132</v>
      </c>
      <c r="CB42" s="42" t="s">
        <v>132</v>
      </c>
      <c r="CC42" s="42" t="s">
        <v>132</v>
      </c>
      <c r="CD42" s="42" t="s">
        <v>132</v>
      </c>
      <c r="CE42" s="42" t="s">
        <v>132</v>
      </c>
      <c r="CF42" s="42" t="s">
        <v>132</v>
      </c>
      <c r="CG42" s="61">
        <v>1</v>
      </c>
      <c r="CH42" s="61">
        <v>1</v>
      </c>
      <c r="CI42" s="61">
        <v>1</v>
      </c>
      <c r="CJ42" s="61">
        <v>15000</v>
      </c>
      <c r="CK42" s="61">
        <v>3600</v>
      </c>
      <c r="CL42" s="61">
        <v>3600</v>
      </c>
      <c r="CM42" s="61">
        <v>3600</v>
      </c>
      <c r="CN42" s="61">
        <v>3600</v>
      </c>
      <c r="CO42" s="61">
        <v>3600</v>
      </c>
      <c r="CP42" s="61">
        <v>3</v>
      </c>
      <c r="CQ42" s="61">
        <v>0</v>
      </c>
      <c r="CR42" s="61">
        <v>0</v>
      </c>
      <c r="CS42" s="61">
        <v>1</v>
      </c>
      <c r="CT42" s="61">
        <v>15</v>
      </c>
      <c r="CU42" s="61">
        <v>0</v>
      </c>
      <c r="CV42" s="61">
        <v>0</v>
      </c>
      <c r="CW42" s="61">
        <v>0</v>
      </c>
      <c r="CX42" s="61">
        <v>1</v>
      </c>
      <c r="CY42" s="61">
        <v>1</v>
      </c>
      <c r="CZ42" s="61">
        <v>1</v>
      </c>
      <c r="DA42" s="61">
        <v>1</v>
      </c>
      <c r="DB42" s="61">
        <v>1</v>
      </c>
      <c r="DC42" s="61">
        <v>0</v>
      </c>
      <c r="DD42" s="61">
        <v>0</v>
      </c>
      <c r="DE42" s="61">
        <v>1</v>
      </c>
      <c r="DF42" s="61">
        <v>0</v>
      </c>
      <c r="DG42" s="61">
        <v>0</v>
      </c>
      <c r="DH42" s="61">
        <v>0</v>
      </c>
      <c r="DI42" s="61">
        <v>0</v>
      </c>
      <c r="DJ42" s="61">
        <v>1</v>
      </c>
      <c r="DK42" s="61">
        <v>1</v>
      </c>
      <c r="DL42" s="54" t="s">
        <v>132</v>
      </c>
      <c r="DM42" s="42"/>
      <c r="DN42" s="43"/>
    </row>
    <row r="43" spans="1:118">
      <c r="A43" s="41">
        <v>40</v>
      </c>
      <c r="B43" s="61" t="s">
        <v>166</v>
      </c>
      <c r="C43" s="61">
        <v>5</v>
      </c>
      <c r="D43" s="61">
        <v>1</v>
      </c>
      <c r="E43" s="61">
        <v>350</v>
      </c>
      <c r="F43" s="61">
        <v>13</v>
      </c>
      <c r="G43" s="61">
        <v>13</v>
      </c>
      <c r="H43" s="61" t="b">
        <v>1</v>
      </c>
      <c r="I43" s="61" t="b">
        <v>1</v>
      </c>
      <c r="J43" s="61" t="b">
        <v>0</v>
      </c>
      <c r="K43" s="61" t="b">
        <v>0</v>
      </c>
      <c r="L43" s="61">
        <v>2</v>
      </c>
      <c r="M43" s="61">
        <v>15500</v>
      </c>
      <c r="N43" s="61">
        <v>4</v>
      </c>
      <c r="O43" s="61">
        <v>1</v>
      </c>
      <c r="P43" s="62">
        <v>30</v>
      </c>
      <c r="Q43" s="61">
        <v>16</v>
      </c>
      <c r="R43" s="61">
        <v>220</v>
      </c>
      <c r="S43" s="61">
        <v>30</v>
      </c>
      <c r="T43" s="61">
        <v>30</v>
      </c>
      <c r="U43" s="61">
        <v>30</v>
      </c>
      <c r="V43" s="61">
        <v>30</v>
      </c>
      <c r="W43" s="61">
        <v>380</v>
      </c>
      <c r="X43" s="61">
        <v>380</v>
      </c>
      <c r="Y43" s="61">
        <v>30</v>
      </c>
      <c r="Z43" s="61">
        <v>380</v>
      </c>
      <c r="AA43" s="61">
        <v>30</v>
      </c>
      <c r="AB43" s="61">
        <v>190</v>
      </c>
      <c r="AC43" s="61">
        <v>1</v>
      </c>
      <c r="AD43" s="61">
        <v>1</v>
      </c>
      <c r="AE43" s="61">
        <v>30</v>
      </c>
      <c r="AF43" s="61">
        <v>190</v>
      </c>
      <c r="AG43" s="61">
        <v>380</v>
      </c>
      <c r="AH43" s="61">
        <v>380</v>
      </c>
      <c r="AI43" s="61">
        <v>380</v>
      </c>
      <c r="AJ43" s="61">
        <v>3700</v>
      </c>
      <c r="AK43" s="61">
        <v>3700</v>
      </c>
      <c r="AL43" s="61">
        <v>3700</v>
      </c>
      <c r="AM43" s="61">
        <v>3700</v>
      </c>
      <c r="AN43" s="61">
        <v>3700</v>
      </c>
      <c r="AO43" s="61">
        <v>0</v>
      </c>
      <c r="AP43" s="61">
        <v>0</v>
      </c>
      <c r="AQ43" s="61">
        <v>0</v>
      </c>
      <c r="AR43" s="61">
        <v>20</v>
      </c>
      <c r="AS43" s="61">
        <v>23.448</v>
      </c>
      <c r="AT43" s="61">
        <v>9.625</v>
      </c>
      <c r="AU43" s="61">
        <v>5.65</v>
      </c>
      <c r="AV43" s="61">
        <v>20.32</v>
      </c>
      <c r="AW43" s="61">
        <v>2</v>
      </c>
      <c r="AX43" s="61">
        <v>3700</v>
      </c>
      <c r="AY43" s="61">
        <v>3700</v>
      </c>
      <c r="AZ43" s="61">
        <v>3700</v>
      </c>
      <c r="BA43" s="61">
        <v>359.6</v>
      </c>
      <c r="BB43" s="42" t="s">
        <v>132</v>
      </c>
      <c r="BC43" s="42" t="s">
        <v>132</v>
      </c>
      <c r="BD43" s="42" t="s">
        <v>132</v>
      </c>
      <c r="BE43" s="42" t="s">
        <v>132</v>
      </c>
      <c r="BF43" s="42" t="s">
        <v>132</v>
      </c>
      <c r="BG43" s="42" t="s">
        <v>132</v>
      </c>
      <c r="BH43" s="42" t="s">
        <v>132</v>
      </c>
      <c r="BI43" s="42" t="s">
        <v>132</v>
      </c>
      <c r="BJ43" s="42" t="s">
        <v>132</v>
      </c>
      <c r="BK43" s="42" t="s">
        <v>132</v>
      </c>
      <c r="BL43" s="42" t="s">
        <v>132</v>
      </c>
      <c r="BM43" s="42" t="s">
        <v>132</v>
      </c>
      <c r="BN43" s="42" t="s">
        <v>132</v>
      </c>
      <c r="BO43" s="42" t="s">
        <v>132</v>
      </c>
      <c r="BP43" s="42" t="s">
        <v>132</v>
      </c>
      <c r="BQ43" s="42" t="s">
        <v>132</v>
      </c>
      <c r="BR43" s="42" t="s">
        <v>132</v>
      </c>
      <c r="BS43" s="42" t="s">
        <v>132</v>
      </c>
      <c r="BT43" s="42" t="s">
        <v>132</v>
      </c>
      <c r="BU43" s="42" t="s">
        <v>132</v>
      </c>
      <c r="BV43" s="42" t="s">
        <v>132</v>
      </c>
      <c r="BW43" s="42" t="s">
        <v>132</v>
      </c>
      <c r="BX43" s="42" t="s">
        <v>132</v>
      </c>
      <c r="BY43" s="42" t="s">
        <v>132</v>
      </c>
      <c r="BZ43" s="42" t="s">
        <v>132</v>
      </c>
      <c r="CA43" s="42" t="s">
        <v>132</v>
      </c>
      <c r="CB43" s="42" t="s">
        <v>132</v>
      </c>
      <c r="CC43" s="42" t="s">
        <v>132</v>
      </c>
      <c r="CD43" s="42" t="s">
        <v>132</v>
      </c>
      <c r="CE43" s="42" t="s">
        <v>132</v>
      </c>
      <c r="CF43" s="42" t="s">
        <v>132</v>
      </c>
      <c r="CG43" s="61">
        <v>0</v>
      </c>
      <c r="CH43" s="61">
        <v>0</v>
      </c>
      <c r="CI43" s="61">
        <v>0</v>
      </c>
      <c r="CJ43" s="61">
        <v>15500</v>
      </c>
      <c r="CK43" s="61">
        <v>3700</v>
      </c>
      <c r="CL43" s="61">
        <v>3700</v>
      </c>
      <c r="CM43" s="61">
        <v>3700</v>
      </c>
      <c r="CN43" s="61">
        <v>3700</v>
      </c>
      <c r="CO43" s="61">
        <v>3700</v>
      </c>
      <c r="CP43" s="61">
        <v>4</v>
      </c>
      <c r="CQ43" s="61">
        <v>1</v>
      </c>
      <c r="CR43" s="61">
        <v>30</v>
      </c>
      <c r="CS43" s="61">
        <v>2</v>
      </c>
      <c r="CT43" s="61">
        <v>16</v>
      </c>
      <c r="CU43" s="61">
        <v>0</v>
      </c>
      <c r="CV43" s="61">
        <v>0</v>
      </c>
      <c r="CW43" s="61">
        <v>0</v>
      </c>
      <c r="CX43" s="61">
        <v>0</v>
      </c>
      <c r="CY43" s="61">
        <v>0</v>
      </c>
      <c r="CZ43" s="61">
        <v>0</v>
      </c>
      <c r="DA43" s="61">
        <v>0</v>
      </c>
      <c r="DB43" s="61">
        <v>0</v>
      </c>
      <c r="DC43" s="61">
        <v>0</v>
      </c>
      <c r="DD43" s="61">
        <v>0</v>
      </c>
      <c r="DE43" s="61">
        <v>0</v>
      </c>
      <c r="DF43" s="61">
        <v>1</v>
      </c>
      <c r="DG43" s="61">
        <v>0</v>
      </c>
      <c r="DH43" s="61">
        <v>0</v>
      </c>
      <c r="DI43" s="61">
        <v>0</v>
      </c>
      <c r="DJ43" s="61">
        <v>1</v>
      </c>
      <c r="DK43" s="61">
        <v>1</v>
      </c>
      <c r="DL43" s="54" t="s">
        <v>132</v>
      </c>
      <c r="DM43" s="42"/>
      <c r="DN43" s="43"/>
    </row>
    <row r="44" spans="1:118">
      <c r="A44" s="41">
        <v>41</v>
      </c>
      <c r="B44" s="61" t="s">
        <v>167</v>
      </c>
      <c r="C44" s="61">
        <v>0</v>
      </c>
      <c r="D44" s="61">
        <v>2</v>
      </c>
      <c r="E44" s="61">
        <v>-360</v>
      </c>
      <c r="F44" s="61">
        <v>14</v>
      </c>
      <c r="G44" s="61">
        <v>14</v>
      </c>
      <c r="H44" s="61" t="b">
        <v>0</v>
      </c>
      <c r="I44" s="61" t="b">
        <v>0</v>
      </c>
      <c r="J44" s="61" t="b">
        <v>1</v>
      </c>
      <c r="K44" s="61" t="b">
        <v>1</v>
      </c>
      <c r="L44" s="61">
        <v>3</v>
      </c>
      <c r="M44" s="61">
        <v>16000</v>
      </c>
      <c r="N44" s="61">
        <v>5</v>
      </c>
      <c r="O44" s="61">
        <v>2</v>
      </c>
      <c r="P44" s="62">
        <v>15</v>
      </c>
      <c r="Q44" s="61">
        <v>17</v>
      </c>
      <c r="R44" s="61">
        <v>225</v>
      </c>
      <c r="S44" s="61">
        <v>1</v>
      </c>
      <c r="T44" s="61">
        <v>1</v>
      </c>
      <c r="U44" s="61">
        <v>1</v>
      </c>
      <c r="V44" s="61">
        <v>1</v>
      </c>
      <c r="W44" s="61">
        <v>390</v>
      </c>
      <c r="X44" s="61">
        <v>390</v>
      </c>
      <c r="Y44" s="61">
        <v>1</v>
      </c>
      <c r="Z44" s="61">
        <v>390</v>
      </c>
      <c r="AA44" s="61">
        <v>1</v>
      </c>
      <c r="AB44" s="61">
        <v>195</v>
      </c>
      <c r="AC44" s="61">
        <v>0</v>
      </c>
      <c r="AD44" s="61">
        <v>0</v>
      </c>
      <c r="AE44" s="61">
        <v>1</v>
      </c>
      <c r="AF44" s="61">
        <v>195</v>
      </c>
      <c r="AG44" s="61">
        <v>390</v>
      </c>
      <c r="AH44" s="61">
        <v>390</v>
      </c>
      <c r="AI44" s="61">
        <v>390</v>
      </c>
      <c r="AJ44" s="61">
        <v>3800</v>
      </c>
      <c r="AK44" s="61">
        <v>3800</v>
      </c>
      <c r="AL44" s="61">
        <v>3800</v>
      </c>
      <c r="AM44" s="61">
        <v>3800</v>
      </c>
      <c r="AN44" s="61">
        <v>3800</v>
      </c>
      <c r="AO44" s="61">
        <v>1</v>
      </c>
      <c r="AP44" s="61">
        <v>1</v>
      </c>
      <c r="AQ44" s="61">
        <v>1</v>
      </c>
      <c r="AR44" s="61">
        <v>20.5</v>
      </c>
      <c r="AS44" s="61">
        <v>24.048999999999999</v>
      </c>
      <c r="AT44" s="61">
        <v>10.226000000000001</v>
      </c>
      <c r="AU44" s="61">
        <v>6.05</v>
      </c>
      <c r="AV44" s="61">
        <v>20.84</v>
      </c>
      <c r="AW44" s="61">
        <v>2</v>
      </c>
      <c r="AX44" s="61">
        <v>3800</v>
      </c>
      <c r="AY44" s="61">
        <v>3800</v>
      </c>
      <c r="AZ44" s="61">
        <v>3800</v>
      </c>
      <c r="BA44" s="61">
        <v>369.3</v>
      </c>
      <c r="BB44" s="42" t="s">
        <v>132</v>
      </c>
      <c r="BC44" s="42" t="s">
        <v>132</v>
      </c>
      <c r="BD44" s="42" t="s">
        <v>132</v>
      </c>
      <c r="BE44" s="42" t="s">
        <v>132</v>
      </c>
      <c r="BF44" s="42" t="s">
        <v>132</v>
      </c>
      <c r="BG44" s="42" t="s">
        <v>132</v>
      </c>
      <c r="BH44" s="42" t="s">
        <v>132</v>
      </c>
      <c r="BI44" s="42" t="s">
        <v>132</v>
      </c>
      <c r="BJ44" s="42" t="s">
        <v>132</v>
      </c>
      <c r="BK44" s="42" t="s">
        <v>132</v>
      </c>
      <c r="BL44" s="42" t="s">
        <v>132</v>
      </c>
      <c r="BM44" s="42" t="s">
        <v>132</v>
      </c>
      <c r="BN44" s="42" t="s">
        <v>132</v>
      </c>
      <c r="BO44" s="42" t="s">
        <v>132</v>
      </c>
      <c r="BP44" s="42" t="s">
        <v>132</v>
      </c>
      <c r="BQ44" s="42" t="s">
        <v>132</v>
      </c>
      <c r="BR44" s="42" t="s">
        <v>132</v>
      </c>
      <c r="BS44" s="42" t="s">
        <v>132</v>
      </c>
      <c r="BT44" s="42" t="s">
        <v>132</v>
      </c>
      <c r="BU44" s="42" t="s">
        <v>132</v>
      </c>
      <c r="BV44" s="42" t="s">
        <v>132</v>
      </c>
      <c r="BW44" s="42" t="s">
        <v>132</v>
      </c>
      <c r="BX44" s="42" t="s">
        <v>132</v>
      </c>
      <c r="BY44" s="42" t="s">
        <v>132</v>
      </c>
      <c r="BZ44" s="42" t="s">
        <v>132</v>
      </c>
      <c r="CA44" s="42" t="s">
        <v>132</v>
      </c>
      <c r="CB44" s="42" t="s">
        <v>132</v>
      </c>
      <c r="CC44" s="42" t="s">
        <v>132</v>
      </c>
      <c r="CD44" s="42" t="s">
        <v>132</v>
      </c>
      <c r="CE44" s="42" t="s">
        <v>132</v>
      </c>
      <c r="CF44" s="42" t="s">
        <v>132</v>
      </c>
      <c r="CG44" s="61">
        <v>1</v>
      </c>
      <c r="CH44" s="61">
        <v>1</v>
      </c>
      <c r="CI44" s="61">
        <v>1</v>
      </c>
      <c r="CJ44" s="61">
        <v>16000</v>
      </c>
      <c r="CK44" s="61">
        <v>3800</v>
      </c>
      <c r="CL44" s="61">
        <v>3800</v>
      </c>
      <c r="CM44" s="61">
        <v>3800</v>
      </c>
      <c r="CN44" s="61">
        <v>3800</v>
      </c>
      <c r="CO44" s="61">
        <v>3800</v>
      </c>
      <c r="CP44" s="61">
        <v>5</v>
      </c>
      <c r="CQ44" s="61">
        <v>2</v>
      </c>
      <c r="CR44" s="61">
        <v>15</v>
      </c>
      <c r="CS44" s="61">
        <v>3</v>
      </c>
      <c r="CT44" s="61">
        <v>17</v>
      </c>
      <c r="CU44" s="61">
        <v>0</v>
      </c>
      <c r="CV44" s="61">
        <v>0</v>
      </c>
      <c r="CW44" s="61">
        <v>0</v>
      </c>
      <c r="CX44" s="61">
        <v>1</v>
      </c>
      <c r="CY44" s="61">
        <v>1</v>
      </c>
      <c r="CZ44" s="61">
        <v>1</v>
      </c>
      <c r="DA44" s="61">
        <v>1</v>
      </c>
      <c r="DB44" s="61">
        <v>1</v>
      </c>
      <c r="DC44" s="61">
        <v>0</v>
      </c>
      <c r="DD44" s="61">
        <v>0</v>
      </c>
      <c r="DE44" s="61">
        <v>0</v>
      </c>
      <c r="DF44" s="61">
        <v>1</v>
      </c>
      <c r="DG44" s="61">
        <v>0</v>
      </c>
      <c r="DH44" s="61">
        <v>0</v>
      </c>
      <c r="DI44" s="61">
        <v>0</v>
      </c>
      <c r="DJ44" s="61">
        <v>1</v>
      </c>
      <c r="DK44" s="61">
        <v>1</v>
      </c>
      <c r="DL44" s="54" t="s">
        <v>132</v>
      </c>
      <c r="DM44" s="42"/>
      <c r="DN44" s="43"/>
    </row>
    <row r="45" spans="1:118">
      <c r="A45" s="41">
        <v>42</v>
      </c>
      <c r="B45" s="61" t="s">
        <v>168</v>
      </c>
      <c r="C45" s="61">
        <v>1</v>
      </c>
      <c r="D45" s="61">
        <v>3</v>
      </c>
      <c r="E45" s="61">
        <v>370</v>
      </c>
      <c r="F45" s="61">
        <v>15</v>
      </c>
      <c r="G45" s="61">
        <v>15</v>
      </c>
      <c r="H45" s="61" t="b">
        <v>1</v>
      </c>
      <c r="I45" s="61" t="b">
        <v>1</v>
      </c>
      <c r="J45" s="61" t="b">
        <v>0</v>
      </c>
      <c r="K45" s="61" t="b">
        <v>0</v>
      </c>
      <c r="L45" s="61">
        <v>4</v>
      </c>
      <c r="M45" s="61">
        <v>16500</v>
      </c>
      <c r="N45" s="61">
        <v>6</v>
      </c>
      <c r="O45" s="61">
        <v>3</v>
      </c>
      <c r="P45" s="61">
        <v>0</v>
      </c>
      <c r="Q45" s="62">
        <v>0</v>
      </c>
      <c r="R45" s="61">
        <v>230</v>
      </c>
      <c r="S45" s="61">
        <v>2</v>
      </c>
      <c r="T45" s="61">
        <v>2</v>
      </c>
      <c r="U45" s="61">
        <v>2</v>
      </c>
      <c r="V45" s="61">
        <v>2</v>
      </c>
      <c r="W45" s="61">
        <v>400</v>
      </c>
      <c r="X45" s="61">
        <v>400</v>
      </c>
      <c r="Y45" s="61">
        <v>2</v>
      </c>
      <c r="Z45" s="61">
        <v>400</v>
      </c>
      <c r="AA45" s="61">
        <v>2</v>
      </c>
      <c r="AB45" s="61">
        <v>200</v>
      </c>
      <c r="AC45" s="61">
        <v>1</v>
      </c>
      <c r="AD45" s="61">
        <v>1</v>
      </c>
      <c r="AE45" s="61">
        <v>2</v>
      </c>
      <c r="AF45" s="61">
        <v>200</v>
      </c>
      <c r="AG45" s="61">
        <v>400</v>
      </c>
      <c r="AH45" s="61">
        <v>400</v>
      </c>
      <c r="AI45" s="61">
        <v>400</v>
      </c>
      <c r="AJ45" s="61">
        <v>3900</v>
      </c>
      <c r="AK45" s="61">
        <v>3900</v>
      </c>
      <c r="AL45" s="61">
        <v>3900</v>
      </c>
      <c r="AM45" s="61">
        <v>3900</v>
      </c>
      <c r="AN45" s="61">
        <v>3900</v>
      </c>
      <c r="AO45" s="61">
        <v>0</v>
      </c>
      <c r="AP45" s="61">
        <v>0</v>
      </c>
      <c r="AQ45" s="61">
        <v>0</v>
      </c>
      <c r="AR45" s="61">
        <v>21</v>
      </c>
      <c r="AS45" s="61">
        <v>24.65</v>
      </c>
      <c r="AT45" s="61">
        <v>10.827</v>
      </c>
      <c r="AU45" s="61">
        <v>6.45</v>
      </c>
      <c r="AV45" s="61">
        <v>21.36</v>
      </c>
      <c r="AW45" s="61">
        <v>2</v>
      </c>
      <c r="AX45" s="61">
        <v>3900</v>
      </c>
      <c r="AY45" s="61">
        <v>3900</v>
      </c>
      <c r="AZ45" s="61">
        <v>3900</v>
      </c>
      <c r="BA45" s="61">
        <v>379</v>
      </c>
      <c r="BB45" s="42" t="s">
        <v>132</v>
      </c>
      <c r="BC45" s="42" t="s">
        <v>132</v>
      </c>
      <c r="BD45" s="42" t="s">
        <v>132</v>
      </c>
      <c r="BE45" s="42" t="s">
        <v>132</v>
      </c>
      <c r="BF45" s="42" t="s">
        <v>132</v>
      </c>
      <c r="BG45" s="42" t="s">
        <v>132</v>
      </c>
      <c r="BH45" s="42" t="s">
        <v>132</v>
      </c>
      <c r="BI45" s="42" t="s">
        <v>132</v>
      </c>
      <c r="BJ45" s="42" t="s">
        <v>132</v>
      </c>
      <c r="BK45" s="42" t="s">
        <v>132</v>
      </c>
      <c r="BL45" s="42" t="s">
        <v>132</v>
      </c>
      <c r="BM45" s="42" t="s">
        <v>132</v>
      </c>
      <c r="BN45" s="42" t="s">
        <v>132</v>
      </c>
      <c r="BO45" s="42" t="s">
        <v>132</v>
      </c>
      <c r="BP45" s="42" t="s">
        <v>132</v>
      </c>
      <c r="BQ45" s="42" t="s">
        <v>132</v>
      </c>
      <c r="BR45" s="42" t="s">
        <v>132</v>
      </c>
      <c r="BS45" s="42" t="s">
        <v>132</v>
      </c>
      <c r="BT45" s="42" t="s">
        <v>132</v>
      </c>
      <c r="BU45" s="42" t="s">
        <v>132</v>
      </c>
      <c r="BV45" s="42" t="s">
        <v>132</v>
      </c>
      <c r="BW45" s="42" t="s">
        <v>132</v>
      </c>
      <c r="BX45" s="42" t="s">
        <v>132</v>
      </c>
      <c r="BY45" s="42" t="s">
        <v>132</v>
      </c>
      <c r="BZ45" s="42" t="s">
        <v>132</v>
      </c>
      <c r="CA45" s="42" t="s">
        <v>132</v>
      </c>
      <c r="CB45" s="42" t="s">
        <v>132</v>
      </c>
      <c r="CC45" s="42" t="s">
        <v>132</v>
      </c>
      <c r="CD45" s="42" t="s">
        <v>132</v>
      </c>
      <c r="CE45" s="42" t="s">
        <v>132</v>
      </c>
      <c r="CF45" s="42" t="s">
        <v>132</v>
      </c>
      <c r="CG45" s="61">
        <v>0</v>
      </c>
      <c r="CH45" s="61">
        <v>0</v>
      </c>
      <c r="CI45" s="61">
        <v>0</v>
      </c>
      <c r="CJ45" s="61">
        <v>16500</v>
      </c>
      <c r="CK45" s="61">
        <v>3900</v>
      </c>
      <c r="CL45" s="61">
        <v>3900</v>
      </c>
      <c r="CM45" s="61">
        <v>3900</v>
      </c>
      <c r="CN45" s="61">
        <v>3900</v>
      </c>
      <c r="CO45" s="61">
        <v>3900</v>
      </c>
      <c r="CP45" s="61">
        <v>6</v>
      </c>
      <c r="CQ45" s="61">
        <v>3</v>
      </c>
      <c r="CR45" s="61">
        <v>0</v>
      </c>
      <c r="CS45" s="61">
        <v>5</v>
      </c>
      <c r="CT45" s="61">
        <v>0</v>
      </c>
      <c r="CU45" s="61">
        <v>0</v>
      </c>
      <c r="CV45" s="61">
        <v>0</v>
      </c>
      <c r="CW45" s="61">
        <v>0</v>
      </c>
      <c r="CX45" s="61">
        <v>0</v>
      </c>
      <c r="CY45" s="61">
        <v>0</v>
      </c>
      <c r="CZ45" s="61">
        <v>0</v>
      </c>
      <c r="DA45" s="61">
        <v>0</v>
      </c>
      <c r="DB45" s="61">
        <v>0</v>
      </c>
      <c r="DC45" s="61">
        <v>0</v>
      </c>
      <c r="DD45" s="61">
        <v>0</v>
      </c>
      <c r="DE45" s="61">
        <v>1</v>
      </c>
      <c r="DF45" s="61">
        <v>0</v>
      </c>
      <c r="DG45" s="61">
        <v>0</v>
      </c>
      <c r="DH45" s="61">
        <v>0</v>
      </c>
      <c r="DI45" s="61">
        <v>0</v>
      </c>
      <c r="DJ45" s="61">
        <v>1</v>
      </c>
      <c r="DK45" s="61">
        <v>1</v>
      </c>
      <c r="DL45" s="54" t="s">
        <v>132</v>
      </c>
      <c r="DM45" s="42"/>
      <c r="DN45" s="43"/>
    </row>
    <row r="46" spans="1:118">
      <c r="A46" s="41">
        <v>43</v>
      </c>
      <c r="B46" s="61" t="s">
        <v>169</v>
      </c>
      <c r="C46" s="61">
        <v>2</v>
      </c>
      <c r="D46" s="61">
        <v>4</v>
      </c>
      <c r="E46" s="61">
        <v>380</v>
      </c>
      <c r="F46" s="61">
        <v>16</v>
      </c>
      <c r="G46" s="61">
        <v>16</v>
      </c>
      <c r="H46" s="61" t="b">
        <v>0</v>
      </c>
      <c r="I46" s="61" t="b">
        <v>0</v>
      </c>
      <c r="J46" s="61" t="b">
        <v>1</v>
      </c>
      <c r="K46" s="61" t="b">
        <v>1</v>
      </c>
      <c r="L46" s="61">
        <v>5</v>
      </c>
      <c r="M46" s="61">
        <v>17000</v>
      </c>
      <c r="N46" s="61">
        <v>7</v>
      </c>
      <c r="O46" s="61">
        <v>4</v>
      </c>
      <c r="P46" s="61">
        <v>1</v>
      </c>
      <c r="Q46" s="62">
        <v>20</v>
      </c>
      <c r="R46" s="61">
        <v>235</v>
      </c>
      <c r="S46" s="61">
        <v>0</v>
      </c>
      <c r="T46" s="61">
        <v>0</v>
      </c>
      <c r="U46" s="61">
        <v>0</v>
      </c>
      <c r="V46" s="61">
        <v>0</v>
      </c>
      <c r="W46" s="61">
        <v>410</v>
      </c>
      <c r="X46" s="61">
        <v>410</v>
      </c>
      <c r="Y46" s="61">
        <v>0</v>
      </c>
      <c r="Z46" s="61">
        <v>410</v>
      </c>
      <c r="AA46" s="61">
        <v>0</v>
      </c>
      <c r="AB46" s="61">
        <v>205</v>
      </c>
      <c r="AC46" s="61">
        <v>0</v>
      </c>
      <c r="AD46" s="61">
        <v>0</v>
      </c>
      <c r="AE46" s="61">
        <v>0</v>
      </c>
      <c r="AF46" s="61">
        <v>205</v>
      </c>
      <c r="AG46" s="61">
        <v>410</v>
      </c>
      <c r="AH46" s="61">
        <v>410</v>
      </c>
      <c r="AI46" s="61">
        <v>410</v>
      </c>
      <c r="AJ46" s="61">
        <v>4000</v>
      </c>
      <c r="AK46" s="61">
        <v>4000</v>
      </c>
      <c r="AL46" s="61">
        <v>4000</v>
      </c>
      <c r="AM46" s="61">
        <v>4000</v>
      </c>
      <c r="AN46" s="61">
        <v>4000</v>
      </c>
      <c r="AO46" s="61">
        <v>1</v>
      </c>
      <c r="AP46" s="61">
        <v>1</v>
      </c>
      <c r="AQ46" s="61">
        <v>1</v>
      </c>
      <c r="AR46" s="61">
        <v>21.5</v>
      </c>
      <c r="AS46" s="61">
        <v>25.251000000000001</v>
      </c>
      <c r="AT46" s="61">
        <v>11.428000000000001</v>
      </c>
      <c r="AU46" s="61">
        <v>6.85</v>
      </c>
      <c r="AV46" s="61">
        <v>21.88</v>
      </c>
      <c r="AW46" s="61">
        <v>2</v>
      </c>
      <c r="AX46" s="61">
        <v>4000</v>
      </c>
      <c r="AY46" s="61">
        <v>4000</v>
      </c>
      <c r="AZ46" s="61">
        <v>4000</v>
      </c>
      <c r="BA46" s="61">
        <v>388.7</v>
      </c>
      <c r="BB46" s="42" t="s">
        <v>132</v>
      </c>
      <c r="BC46" s="42" t="s">
        <v>132</v>
      </c>
      <c r="BD46" s="42" t="s">
        <v>132</v>
      </c>
      <c r="BE46" s="42" t="s">
        <v>132</v>
      </c>
      <c r="BF46" s="42" t="s">
        <v>132</v>
      </c>
      <c r="BG46" s="42" t="s">
        <v>132</v>
      </c>
      <c r="BH46" s="42" t="s">
        <v>132</v>
      </c>
      <c r="BI46" s="42" t="s">
        <v>132</v>
      </c>
      <c r="BJ46" s="42" t="s">
        <v>132</v>
      </c>
      <c r="BK46" s="42" t="s">
        <v>132</v>
      </c>
      <c r="BL46" s="42" t="s">
        <v>132</v>
      </c>
      <c r="BM46" s="42" t="s">
        <v>132</v>
      </c>
      <c r="BN46" s="42" t="s">
        <v>132</v>
      </c>
      <c r="BO46" s="42" t="s">
        <v>132</v>
      </c>
      <c r="BP46" s="42" t="s">
        <v>132</v>
      </c>
      <c r="BQ46" s="42" t="s">
        <v>132</v>
      </c>
      <c r="BR46" s="42" t="s">
        <v>132</v>
      </c>
      <c r="BS46" s="42" t="s">
        <v>132</v>
      </c>
      <c r="BT46" s="42" t="s">
        <v>132</v>
      </c>
      <c r="BU46" s="42" t="s">
        <v>132</v>
      </c>
      <c r="BV46" s="42" t="s">
        <v>132</v>
      </c>
      <c r="BW46" s="42" t="s">
        <v>132</v>
      </c>
      <c r="BX46" s="42" t="s">
        <v>132</v>
      </c>
      <c r="BY46" s="42" t="s">
        <v>132</v>
      </c>
      <c r="BZ46" s="42" t="s">
        <v>132</v>
      </c>
      <c r="CA46" s="42" t="s">
        <v>132</v>
      </c>
      <c r="CB46" s="42" t="s">
        <v>132</v>
      </c>
      <c r="CC46" s="42" t="s">
        <v>132</v>
      </c>
      <c r="CD46" s="42" t="s">
        <v>132</v>
      </c>
      <c r="CE46" s="42" t="s">
        <v>132</v>
      </c>
      <c r="CF46" s="42" t="s">
        <v>132</v>
      </c>
      <c r="CG46" s="61">
        <v>1</v>
      </c>
      <c r="CH46" s="61">
        <v>1</v>
      </c>
      <c r="CI46" s="61">
        <v>1</v>
      </c>
      <c r="CJ46" s="61">
        <v>17000</v>
      </c>
      <c r="CK46" s="61">
        <v>4000</v>
      </c>
      <c r="CL46" s="61">
        <v>4000</v>
      </c>
      <c r="CM46" s="61">
        <v>4000</v>
      </c>
      <c r="CN46" s="61">
        <v>4000</v>
      </c>
      <c r="CO46" s="61">
        <v>4000</v>
      </c>
      <c r="CP46" s="61">
        <v>7</v>
      </c>
      <c r="CQ46" s="61">
        <v>4</v>
      </c>
      <c r="CR46" s="61">
        <v>1</v>
      </c>
      <c r="CS46" s="61">
        <v>5</v>
      </c>
      <c r="CT46" s="61">
        <v>20</v>
      </c>
      <c r="CU46" s="61">
        <v>66</v>
      </c>
      <c r="CV46" s="61">
        <v>16</v>
      </c>
      <c r="CW46" s="61">
        <v>1</v>
      </c>
      <c r="CX46" s="61">
        <v>1</v>
      </c>
      <c r="CY46" s="61">
        <v>1</v>
      </c>
      <c r="CZ46" s="61">
        <v>1</v>
      </c>
      <c r="DA46" s="61">
        <v>1</v>
      </c>
      <c r="DB46" s="61">
        <v>1</v>
      </c>
      <c r="DC46" s="61">
        <v>0</v>
      </c>
      <c r="DD46" s="61">
        <v>0</v>
      </c>
      <c r="DE46" s="61">
        <v>0</v>
      </c>
      <c r="DF46" s="61">
        <v>1</v>
      </c>
      <c r="DG46" s="61">
        <v>1</v>
      </c>
      <c r="DH46" s="61">
        <v>0</v>
      </c>
      <c r="DI46" s="61">
        <v>0</v>
      </c>
      <c r="DJ46" s="61">
        <v>1</v>
      </c>
      <c r="DK46" s="61">
        <v>1</v>
      </c>
      <c r="DL46" s="54" t="s">
        <v>132</v>
      </c>
      <c r="DM46" s="42"/>
      <c r="DN46" s="43"/>
    </row>
    <row r="47" spans="1:118">
      <c r="A47" s="41">
        <v>44</v>
      </c>
      <c r="B47" s="61" t="s">
        <v>170</v>
      </c>
      <c r="C47" s="61">
        <v>3</v>
      </c>
      <c r="D47" s="61">
        <v>5</v>
      </c>
      <c r="E47" s="61">
        <v>390</v>
      </c>
      <c r="F47" s="61">
        <v>17</v>
      </c>
      <c r="G47" s="61">
        <v>17</v>
      </c>
      <c r="H47" s="61" t="b">
        <v>1</v>
      </c>
      <c r="I47" s="61" t="b">
        <v>1</v>
      </c>
      <c r="J47" s="61" t="b">
        <v>0</v>
      </c>
      <c r="K47" s="61" t="b">
        <v>0</v>
      </c>
      <c r="L47" s="61">
        <v>6</v>
      </c>
      <c r="M47" s="61">
        <v>17500</v>
      </c>
      <c r="N47" s="61">
        <v>8</v>
      </c>
      <c r="O47" s="61">
        <v>5</v>
      </c>
      <c r="P47" s="61">
        <v>2</v>
      </c>
      <c r="Q47" s="62">
        <v>10</v>
      </c>
      <c r="R47" s="61">
        <v>240</v>
      </c>
      <c r="S47" s="61">
        <v>3</v>
      </c>
      <c r="T47" s="61">
        <v>3</v>
      </c>
      <c r="U47" s="61">
        <v>3</v>
      </c>
      <c r="V47" s="61">
        <v>3</v>
      </c>
      <c r="W47" s="61">
        <v>420</v>
      </c>
      <c r="X47" s="61">
        <v>420</v>
      </c>
      <c r="Y47" s="61">
        <v>3</v>
      </c>
      <c r="Z47" s="61">
        <v>420</v>
      </c>
      <c r="AA47" s="61">
        <v>3</v>
      </c>
      <c r="AB47" s="61">
        <v>210</v>
      </c>
      <c r="AC47" s="61">
        <v>1</v>
      </c>
      <c r="AD47" s="61">
        <v>1</v>
      </c>
      <c r="AE47" s="61">
        <v>3</v>
      </c>
      <c r="AF47" s="61">
        <v>210</v>
      </c>
      <c r="AG47" s="61">
        <v>420</v>
      </c>
      <c r="AH47" s="61">
        <v>420</v>
      </c>
      <c r="AI47" s="61">
        <v>420</v>
      </c>
      <c r="AJ47" s="61">
        <v>4100</v>
      </c>
      <c r="AK47" s="61">
        <v>4100</v>
      </c>
      <c r="AL47" s="61">
        <v>4100</v>
      </c>
      <c r="AM47" s="61">
        <v>4100</v>
      </c>
      <c r="AN47" s="61">
        <v>4100</v>
      </c>
      <c r="AO47" s="61">
        <v>0</v>
      </c>
      <c r="AP47" s="61">
        <v>0</v>
      </c>
      <c r="AQ47" s="61">
        <v>0</v>
      </c>
      <c r="AR47" s="61">
        <v>22</v>
      </c>
      <c r="AS47" s="61">
        <v>25.852</v>
      </c>
      <c r="AT47" s="61">
        <v>12.029</v>
      </c>
      <c r="AU47" s="61">
        <v>7.25</v>
      </c>
      <c r="AV47" s="61">
        <v>22.4</v>
      </c>
      <c r="AW47" s="61">
        <v>2</v>
      </c>
      <c r="AX47" s="61">
        <v>4100</v>
      </c>
      <c r="AY47" s="61">
        <v>4100</v>
      </c>
      <c r="AZ47" s="61">
        <v>4100</v>
      </c>
      <c r="BA47" s="61">
        <v>398.4</v>
      </c>
      <c r="BB47" s="42" t="s">
        <v>132</v>
      </c>
      <c r="BC47" s="42" t="s">
        <v>132</v>
      </c>
      <c r="BD47" s="42" t="s">
        <v>132</v>
      </c>
      <c r="BE47" s="42" t="s">
        <v>132</v>
      </c>
      <c r="BF47" s="42" t="s">
        <v>132</v>
      </c>
      <c r="BG47" s="42" t="s">
        <v>132</v>
      </c>
      <c r="BH47" s="42" t="s">
        <v>132</v>
      </c>
      <c r="BI47" s="42" t="s">
        <v>132</v>
      </c>
      <c r="BJ47" s="42" t="s">
        <v>132</v>
      </c>
      <c r="BK47" s="42" t="s">
        <v>132</v>
      </c>
      <c r="BL47" s="42" t="s">
        <v>132</v>
      </c>
      <c r="BM47" s="42" t="s">
        <v>132</v>
      </c>
      <c r="BN47" s="42" t="s">
        <v>132</v>
      </c>
      <c r="BO47" s="42" t="s">
        <v>132</v>
      </c>
      <c r="BP47" s="42" t="s">
        <v>132</v>
      </c>
      <c r="BQ47" s="42" t="s">
        <v>132</v>
      </c>
      <c r="BR47" s="42" t="s">
        <v>132</v>
      </c>
      <c r="BS47" s="42" t="s">
        <v>132</v>
      </c>
      <c r="BT47" s="42" t="s">
        <v>132</v>
      </c>
      <c r="BU47" s="42" t="s">
        <v>132</v>
      </c>
      <c r="BV47" s="42" t="s">
        <v>132</v>
      </c>
      <c r="BW47" s="42" t="s">
        <v>132</v>
      </c>
      <c r="BX47" s="42" t="s">
        <v>132</v>
      </c>
      <c r="BY47" s="42" t="s">
        <v>132</v>
      </c>
      <c r="BZ47" s="42" t="s">
        <v>132</v>
      </c>
      <c r="CA47" s="42" t="s">
        <v>132</v>
      </c>
      <c r="CB47" s="42" t="s">
        <v>132</v>
      </c>
      <c r="CC47" s="42" t="s">
        <v>132</v>
      </c>
      <c r="CD47" s="42" t="s">
        <v>132</v>
      </c>
      <c r="CE47" s="42" t="s">
        <v>132</v>
      </c>
      <c r="CF47" s="42" t="s">
        <v>132</v>
      </c>
      <c r="CG47" s="61">
        <v>0</v>
      </c>
      <c r="CH47" s="61">
        <v>0</v>
      </c>
      <c r="CI47" s="61">
        <v>0</v>
      </c>
      <c r="CJ47" s="61">
        <v>17500</v>
      </c>
      <c r="CK47" s="61">
        <v>4100</v>
      </c>
      <c r="CL47" s="61">
        <v>4100</v>
      </c>
      <c r="CM47" s="61">
        <v>4100</v>
      </c>
      <c r="CN47" s="61">
        <v>4100</v>
      </c>
      <c r="CO47" s="61">
        <v>4100</v>
      </c>
      <c r="CP47" s="61">
        <v>8</v>
      </c>
      <c r="CQ47" s="61">
        <v>5</v>
      </c>
      <c r="CR47" s="61">
        <v>2</v>
      </c>
      <c r="CS47" s="61">
        <v>6</v>
      </c>
      <c r="CT47" s="61">
        <v>10</v>
      </c>
      <c r="CU47" s="61">
        <v>66</v>
      </c>
      <c r="CV47" s="61">
        <v>2</v>
      </c>
      <c r="CW47" s="61">
        <v>1</v>
      </c>
      <c r="CX47" s="61">
        <v>0</v>
      </c>
      <c r="CY47" s="61">
        <v>1</v>
      </c>
      <c r="CZ47" s="61">
        <v>0</v>
      </c>
      <c r="DA47" s="61">
        <v>0</v>
      </c>
      <c r="DB47" s="61">
        <v>0</v>
      </c>
      <c r="DC47" s="61">
        <v>0</v>
      </c>
      <c r="DD47" s="61">
        <v>0</v>
      </c>
      <c r="DE47" s="61">
        <v>0</v>
      </c>
      <c r="DF47" s="61">
        <v>1</v>
      </c>
      <c r="DG47" s="61">
        <v>1</v>
      </c>
      <c r="DH47" s="61">
        <v>0</v>
      </c>
      <c r="DI47" s="61">
        <v>0</v>
      </c>
      <c r="DJ47" s="61">
        <v>1</v>
      </c>
      <c r="DK47" s="61">
        <v>1</v>
      </c>
      <c r="DL47" s="54" t="s">
        <v>132</v>
      </c>
      <c r="DM47" s="42"/>
      <c r="DN47" s="43"/>
    </row>
    <row r="48" spans="1:118">
      <c r="A48" s="41">
        <v>45</v>
      </c>
      <c r="B48" s="61" t="s">
        <v>171</v>
      </c>
      <c r="C48" s="61">
        <v>4</v>
      </c>
      <c r="D48" s="61">
        <v>0</v>
      </c>
      <c r="E48" s="61">
        <v>400</v>
      </c>
      <c r="F48" s="61">
        <v>18</v>
      </c>
      <c r="G48" s="61">
        <v>18</v>
      </c>
      <c r="H48" s="61" t="b">
        <v>0</v>
      </c>
      <c r="I48" s="61" t="b">
        <v>0</v>
      </c>
      <c r="J48" s="61" t="b">
        <v>1</v>
      </c>
      <c r="K48" s="61" t="b">
        <v>1</v>
      </c>
      <c r="L48" s="61">
        <v>7</v>
      </c>
      <c r="M48" s="61">
        <v>18000</v>
      </c>
      <c r="N48" s="61">
        <v>9</v>
      </c>
      <c r="O48" s="61">
        <v>6</v>
      </c>
      <c r="P48" s="61">
        <v>3</v>
      </c>
      <c r="Q48" s="61">
        <v>1</v>
      </c>
      <c r="R48" s="62">
        <v>0</v>
      </c>
      <c r="S48" s="61">
        <v>4</v>
      </c>
      <c r="T48" s="61">
        <v>4</v>
      </c>
      <c r="U48" s="61">
        <v>4</v>
      </c>
      <c r="V48" s="61">
        <v>4</v>
      </c>
      <c r="W48" s="61">
        <v>430</v>
      </c>
      <c r="X48" s="61">
        <v>430</v>
      </c>
      <c r="Y48" s="61">
        <v>4</v>
      </c>
      <c r="Z48" s="61">
        <v>430</v>
      </c>
      <c r="AA48" s="61">
        <v>4</v>
      </c>
      <c r="AB48" s="61">
        <v>215</v>
      </c>
      <c r="AC48" s="61">
        <v>0</v>
      </c>
      <c r="AD48" s="61">
        <v>0</v>
      </c>
      <c r="AE48" s="61">
        <v>4</v>
      </c>
      <c r="AF48" s="61">
        <v>215</v>
      </c>
      <c r="AG48" s="61">
        <v>430</v>
      </c>
      <c r="AH48" s="61">
        <v>430</v>
      </c>
      <c r="AI48" s="61">
        <v>430</v>
      </c>
      <c r="AJ48" s="61">
        <v>4200</v>
      </c>
      <c r="AK48" s="61">
        <v>4200</v>
      </c>
      <c r="AL48" s="61">
        <v>4200</v>
      </c>
      <c r="AM48" s="61">
        <v>4200</v>
      </c>
      <c r="AN48" s="61">
        <v>4200</v>
      </c>
      <c r="AO48" s="61">
        <v>1</v>
      </c>
      <c r="AP48" s="61">
        <v>1</v>
      </c>
      <c r="AQ48" s="61">
        <v>1</v>
      </c>
      <c r="AR48" s="61">
        <v>22.5</v>
      </c>
      <c r="AS48" s="61">
        <v>26.452999999999999</v>
      </c>
      <c r="AT48" s="61">
        <v>12.63</v>
      </c>
      <c r="AU48" s="61">
        <v>7.65</v>
      </c>
      <c r="AV48" s="61">
        <v>22.92</v>
      </c>
      <c r="AW48" s="61">
        <v>2</v>
      </c>
      <c r="AX48" s="61">
        <v>4200</v>
      </c>
      <c r="AY48" s="61">
        <v>4200</v>
      </c>
      <c r="AZ48" s="61">
        <v>4200</v>
      </c>
      <c r="BA48" s="61">
        <v>408.1</v>
      </c>
      <c r="BB48" s="42" t="s">
        <v>132</v>
      </c>
      <c r="BC48" s="42" t="s">
        <v>132</v>
      </c>
      <c r="BD48" s="42" t="s">
        <v>132</v>
      </c>
      <c r="BE48" s="42" t="s">
        <v>132</v>
      </c>
      <c r="BF48" s="42" t="s">
        <v>132</v>
      </c>
      <c r="BG48" s="42" t="s">
        <v>132</v>
      </c>
      <c r="BH48" s="42" t="s">
        <v>132</v>
      </c>
      <c r="BI48" s="42" t="s">
        <v>132</v>
      </c>
      <c r="BJ48" s="42" t="s">
        <v>132</v>
      </c>
      <c r="BK48" s="42" t="s">
        <v>132</v>
      </c>
      <c r="BL48" s="42" t="s">
        <v>132</v>
      </c>
      <c r="BM48" s="42" t="s">
        <v>132</v>
      </c>
      <c r="BN48" s="42" t="s">
        <v>132</v>
      </c>
      <c r="BO48" s="42" t="s">
        <v>132</v>
      </c>
      <c r="BP48" s="42" t="s">
        <v>132</v>
      </c>
      <c r="BQ48" s="42" t="s">
        <v>132</v>
      </c>
      <c r="BR48" s="42" t="s">
        <v>132</v>
      </c>
      <c r="BS48" s="42" t="s">
        <v>132</v>
      </c>
      <c r="BT48" s="42" t="s">
        <v>132</v>
      </c>
      <c r="BU48" s="42" t="s">
        <v>132</v>
      </c>
      <c r="BV48" s="42" t="s">
        <v>132</v>
      </c>
      <c r="BW48" s="42" t="s">
        <v>132</v>
      </c>
      <c r="BX48" s="42" t="s">
        <v>132</v>
      </c>
      <c r="BY48" s="42" t="s">
        <v>132</v>
      </c>
      <c r="BZ48" s="42" t="s">
        <v>132</v>
      </c>
      <c r="CA48" s="42" t="s">
        <v>132</v>
      </c>
      <c r="CB48" s="42" t="s">
        <v>132</v>
      </c>
      <c r="CC48" s="42" t="s">
        <v>132</v>
      </c>
      <c r="CD48" s="42" t="s">
        <v>132</v>
      </c>
      <c r="CE48" s="42" t="s">
        <v>132</v>
      </c>
      <c r="CF48" s="42" t="s">
        <v>132</v>
      </c>
      <c r="CG48" s="61">
        <v>1</v>
      </c>
      <c r="CH48" s="61">
        <v>1</v>
      </c>
      <c r="CI48" s="61">
        <v>1</v>
      </c>
      <c r="CJ48" s="61">
        <v>430</v>
      </c>
      <c r="CK48" s="61">
        <v>4200</v>
      </c>
      <c r="CL48" s="61">
        <v>4200</v>
      </c>
      <c r="CM48" s="61">
        <v>4200</v>
      </c>
      <c r="CN48" s="61">
        <v>4200</v>
      </c>
      <c r="CO48" s="61">
        <v>4200</v>
      </c>
      <c r="CP48" s="61">
        <v>9</v>
      </c>
      <c r="CQ48" s="61">
        <v>6</v>
      </c>
      <c r="CR48" s="61">
        <v>3</v>
      </c>
      <c r="CS48" s="61">
        <v>7</v>
      </c>
      <c r="CT48" s="61">
        <v>1</v>
      </c>
      <c r="CU48" s="61">
        <v>68</v>
      </c>
      <c r="CV48" s="61">
        <v>1</v>
      </c>
      <c r="CW48" s="61">
        <v>1</v>
      </c>
      <c r="CX48" s="61">
        <v>1</v>
      </c>
      <c r="CY48" s="61">
        <v>1</v>
      </c>
      <c r="CZ48" s="61">
        <v>1</v>
      </c>
      <c r="DA48" s="61">
        <v>1</v>
      </c>
      <c r="DB48" s="61">
        <v>1</v>
      </c>
      <c r="DC48" s="61">
        <v>0</v>
      </c>
      <c r="DD48" s="61">
        <v>0</v>
      </c>
      <c r="DE48" s="61">
        <v>0</v>
      </c>
      <c r="DF48" s="61">
        <v>0</v>
      </c>
      <c r="DG48" s="61">
        <v>1</v>
      </c>
      <c r="DH48" s="61">
        <v>0</v>
      </c>
      <c r="DI48" s="61">
        <v>0</v>
      </c>
      <c r="DJ48" s="61">
        <v>1</v>
      </c>
      <c r="DK48" s="61">
        <v>1</v>
      </c>
      <c r="DL48" s="54" t="s">
        <v>132</v>
      </c>
      <c r="DM48" s="42"/>
      <c r="DN48" s="43"/>
    </row>
    <row r="49" spans="1:118">
      <c r="A49" s="41">
        <v>46</v>
      </c>
      <c r="B49" s="61" t="s">
        <v>172</v>
      </c>
      <c r="C49" s="61">
        <v>5</v>
      </c>
      <c r="D49" s="61">
        <v>1</v>
      </c>
      <c r="E49" s="61">
        <v>-410</v>
      </c>
      <c r="F49" s="61">
        <v>19</v>
      </c>
      <c r="G49" s="61">
        <v>19</v>
      </c>
      <c r="H49" s="61" t="b">
        <v>1</v>
      </c>
      <c r="I49" s="61" t="b">
        <v>1</v>
      </c>
      <c r="J49" s="61" t="b">
        <v>0</v>
      </c>
      <c r="K49" s="61" t="b">
        <v>0</v>
      </c>
      <c r="L49" s="61">
        <v>0</v>
      </c>
      <c r="M49" s="61">
        <v>18500</v>
      </c>
      <c r="N49" s="61">
        <v>10</v>
      </c>
      <c r="O49" s="61">
        <v>7</v>
      </c>
      <c r="P49" s="61">
        <v>4</v>
      </c>
      <c r="Q49" s="61">
        <v>2</v>
      </c>
      <c r="R49" s="62">
        <v>700</v>
      </c>
      <c r="S49" s="61">
        <v>5</v>
      </c>
      <c r="T49" s="61">
        <v>5</v>
      </c>
      <c r="U49" s="61">
        <v>5</v>
      </c>
      <c r="V49" s="61">
        <v>5</v>
      </c>
      <c r="W49" s="61">
        <v>440</v>
      </c>
      <c r="X49" s="61">
        <v>440</v>
      </c>
      <c r="Y49" s="61">
        <v>5</v>
      </c>
      <c r="Z49" s="61">
        <v>440</v>
      </c>
      <c r="AA49" s="61">
        <v>5</v>
      </c>
      <c r="AB49" s="61">
        <v>220</v>
      </c>
      <c r="AC49" s="61">
        <v>1</v>
      </c>
      <c r="AD49" s="61">
        <v>1</v>
      </c>
      <c r="AE49" s="61">
        <v>5</v>
      </c>
      <c r="AF49" s="61">
        <v>220</v>
      </c>
      <c r="AG49" s="61">
        <v>440</v>
      </c>
      <c r="AH49" s="61">
        <v>440</v>
      </c>
      <c r="AI49" s="61">
        <v>440</v>
      </c>
      <c r="AJ49" s="61">
        <v>1561</v>
      </c>
      <c r="AK49" s="61">
        <v>1561</v>
      </c>
      <c r="AL49" s="61">
        <v>1561</v>
      </c>
      <c r="AM49" s="61">
        <v>1561</v>
      </c>
      <c r="AN49" s="61">
        <v>1561</v>
      </c>
      <c r="AO49" s="61">
        <v>0</v>
      </c>
      <c r="AP49" s="61">
        <v>0</v>
      </c>
      <c r="AQ49" s="61">
        <v>0</v>
      </c>
      <c r="AR49" s="61">
        <v>23</v>
      </c>
      <c r="AS49" s="61">
        <v>27.053999999999998</v>
      </c>
      <c r="AT49" s="61">
        <v>13.231</v>
      </c>
      <c r="AU49" s="61">
        <v>8.0500000000000007</v>
      </c>
      <c r="AV49" s="61">
        <v>23.44</v>
      </c>
      <c r="AW49" s="61">
        <v>2</v>
      </c>
      <c r="AX49" s="61">
        <v>1561</v>
      </c>
      <c r="AY49" s="61">
        <v>1561</v>
      </c>
      <c r="AZ49" s="61">
        <v>4300</v>
      </c>
      <c r="BA49" s="61">
        <v>417.8</v>
      </c>
      <c r="BB49" s="42" t="s">
        <v>132</v>
      </c>
      <c r="BC49" s="42" t="s">
        <v>132</v>
      </c>
      <c r="BD49" s="42" t="s">
        <v>132</v>
      </c>
      <c r="BE49" s="42" t="s">
        <v>132</v>
      </c>
      <c r="BF49" s="42" t="s">
        <v>132</v>
      </c>
      <c r="BG49" s="42" t="s">
        <v>132</v>
      </c>
      <c r="BH49" s="42" t="s">
        <v>132</v>
      </c>
      <c r="BI49" s="42" t="s">
        <v>132</v>
      </c>
      <c r="BJ49" s="42" t="s">
        <v>132</v>
      </c>
      <c r="BK49" s="42" t="s">
        <v>132</v>
      </c>
      <c r="BL49" s="42" t="s">
        <v>132</v>
      </c>
      <c r="BM49" s="42" t="s">
        <v>132</v>
      </c>
      <c r="BN49" s="42" t="s">
        <v>132</v>
      </c>
      <c r="BO49" s="42" t="s">
        <v>132</v>
      </c>
      <c r="BP49" s="42" t="s">
        <v>132</v>
      </c>
      <c r="BQ49" s="42" t="s">
        <v>132</v>
      </c>
      <c r="BR49" s="42" t="s">
        <v>132</v>
      </c>
      <c r="BS49" s="42" t="s">
        <v>132</v>
      </c>
      <c r="BT49" s="42" t="s">
        <v>132</v>
      </c>
      <c r="BU49" s="42" t="s">
        <v>132</v>
      </c>
      <c r="BV49" s="42" t="s">
        <v>132</v>
      </c>
      <c r="BW49" s="42" t="s">
        <v>132</v>
      </c>
      <c r="BX49" s="42" t="s">
        <v>132</v>
      </c>
      <c r="BY49" s="42" t="s">
        <v>132</v>
      </c>
      <c r="BZ49" s="42" t="s">
        <v>132</v>
      </c>
      <c r="CA49" s="42" t="s">
        <v>132</v>
      </c>
      <c r="CB49" s="42" t="s">
        <v>132</v>
      </c>
      <c r="CC49" s="42" t="s">
        <v>132</v>
      </c>
      <c r="CD49" s="42" t="s">
        <v>132</v>
      </c>
      <c r="CE49" s="42" t="s">
        <v>132</v>
      </c>
      <c r="CF49" s="42" t="s">
        <v>132</v>
      </c>
      <c r="CG49" s="61">
        <v>0</v>
      </c>
      <c r="CH49" s="61">
        <v>0</v>
      </c>
      <c r="CI49" s="61">
        <v>0</v>
      </c>
      <c r="CJ49" s="61">
        <v>18500</v>
      </c>
      <c r="CK49" s="61">
        <v>4300</v>
      </c>
      <c r="CL49" s="61">
        <v>1561</v>
      </c>
      <c r="CM49" s="61">
        <v>1561</v>
      </c>
      <c r="CN49" s="61">
        <v>1561</v>
      </c>
      <c r="CO49" s="61">
        <v>1561</v>
      </c>
      <c r="CP49" s="61">
        <v>10</v>
      </c>
      <c r="CQ49" s="61">
        <v>7</v>
      </c>
      <c r="CR49" s="61">
        <v>4</v>
      </c>
      <c r="CS49" s="61">
        <v>1</v>
      </c>
      <c r="CT49" s="61">
        <v>2</v>
      </c>
      <c r="CU49" s="61">
        <v>0</v>
      </c>
      <c r="CV49" s="61">
        <v>0</v>
      </c>
      <c r="CW49" s="61">
        <v>0</v>
      </c>
      <c r="CX49" s="61">
        <v>1</v>
      </c>
      <c r="CY49" s="61">
        <v>0</v>
      </c>
      <c r="CZ49" s="61">
        <v>0</v>
      </c>
      <c r="DA49" s="61">
        <v>0</v>
      </c>
      <c r="DB49" s="61">
        <v>0</v>
      </c>
      <c r="DC49" s="61">
        <v>0</v>
      </c>
      <c r="DD49" s="61">
        <v>0</v>
      </c>
      <c r="DE49" s="61">
        <v>1</v>
      </c>
      <c r="DF49" s="61">
        <v>0</v>
      </c>
      <c r="DG49" s="61">
        <v>0</v>
      </c>
      <c r="DH49" s="61">
        <v>1</v>
      </c>
      <c r="DI49" s="61">
        <v>1</v>
      </c>
      <c r="DJ49" s="61">
        <v>1</v>
      </c>
      <c r="DK49" s="61">
        <v>1</v>
      </c>
      <c r="DL49" s="54" t="s">
        <v>132</v>
      </c>
      <c r="DM49" s="42"/>
      <c r="DN49" s="43"/>
    </row>
    <row r="50" spans="1:118">
      <c r="A50" s="41">
        <v>47</v>
      </c>
      <c r="B50" s="61" t="s">
        <v>173</v>
      </c>
      <c r="C50" s="61">
        <v>0</v>
      </c>
      <c r="D50" s="61">
        <v>2</v>
      </c>
      <c r="E50" s="61">
        <v>420</v>
      </c>
      <c r="F50" s="61">
        <v>20</v>
      </c>
      <c r="G50" s="61">
        <v>20</v>
      </c>
      <c r="H50" s="61" t="b">
        <v>0</v>
      </c>
      <c r="I50" s="61" t="b">
        <v>0</v>
      </c>
      <c r="J50" s="61" t="b">
        <v>1</v>
      </c>
      <c r="K50" s="61" t="b">
        <v>1</v>
      </c>
      <c r="L50" s="61">
        <v>1</v>
      </c>
      <c r="M50" s="61">
        <v>19000</v>
      </c>
      <c r="N50" s="61">
        <v>11</v>
      </c>
      <c r="O50" s="61">
        <v>8</v>
      </c>
      <c r="P50" s="61">
        <v>5</v>
      </c>
      <c r="Q50" s="61">
        <v>3</v>
      </c>
      <c r="R50" s="62">
        <v>350</v>
      </c>
      <c r="S50" s="61">
        <v>6</v>
      </c>
      <c r="T50" s="61">
        <v>6</v>
      </c>
      <c r="U50" s="61">
        <v>6</v>
      </c>
      <c r="V50" s="61">
        <v>6</v>
      </c>
      <c r="W50" s="61">
        <v>450</v>
      </c>
      <c r="X50" s="61">
        <v>450</v>
      </c>
      <c r="Y50" s="61">
        <v>6</v>
      </c>
      <c r="Z50" s="61">
        <v>450</v>
      </c>
      <c r="AA50" s="61">
        <v>6</v>
      </c>
      <c r="AB50" s="61">
        <v>225</v>
      </c>
      <c r="AC50" s="61">
        <v>0</v>
      </c>
      <c r="AD50" s="61">
        <v>0</v>
      </c>
      <c r="AE50" s="61">
        <v>6</v>
      </c>
      <c r="AF50" s="61">
        <v>225</v>
      </c>
      <c r="AG50" s="61">
        <v>450</v>
      </c>
      <c r="AH50" s="61">
        <v>450</v>
      </c>
      <c r="AI50" s="61">
        <v>450</v>
      </c>
      <c r="AJ50" s="61">
        <v>14</v>
      </c>
      <c r="AK50" s="61">
        <v>14</v>
      </c>
      <c r="AL50" s="61">
        <v>14</v>
      </c>
      <c r="AM50" s="61">
        <v>14</v>
      </c>
      <c r="AN50" s="61">
        <v>14</v>
      </c>
      <c r="AO50" s="61">
        <v>1</v>
      </c>
      <c r="AP50" s="61">
        <v>1</v>
      </c>
      <c r="AQ50" s="61">
        <v>1</v>
      </c>
      <c r="AR50" s="61">
        <v>23.5</v>
      </c>
      <c r="AS50" s="61">
        <v>27.655000000000001</v>
      </c>
      <c r="AT50" s="61">
        <v>13.832000000000001</v>
      </c>
      <c r="AU50" s="61">
        <v>8.4499999999999993</v>
      </c>
      <c r="AV50" s="61">
        <v>23.96</v>
      </c>
      <c r="AW50" s="61">
        <v>2</v>
      </c>
      <c r="AX50" s="61">
        <v>14</v>
      </c>
      <c r="AY50" s="61">
        <v>14</v>
      </c>
      <c r="AZ50" s="61">
        <v>4400</v>
      </c>
      <c r="BA50" s="61">
        <v>427.5</v>
      </c>
      <c r="BB50" s="42" t="s">
        <v>132</v>
      </c>
      <c r="BC50" s="42" t="s">
        <v>132</v>
      </c>
      <c r="BD50" s="42" t="s">
        <v>132</v>
      </c>
      <c r="BE50" s="42" t="s">
        <v>132</v>
      </c>
      <c r="BF50" s="42" t="s">
        <v>132</v>
      </c>
      <c r="BG50" s="42" t="s">
        <v>132</v>
      </c>
      <c r="BH50" s="42" t="s">
        <v>132</v>
      </c>
      <c r="BI50" s="42" t="s">
        <v>132</v>
      </c>
      <c r="BJ50" s="42" t="s">
        <v>132</v>
      </c>
      <c r="BK50" s="42" t="s">
        <v>132</v>
      </c>
      <c r="BL50" s="42" t="s">
        <v>132</v>
      </c>
      <c r="BM50" s="42" t="s">
        <v>132</v>
      </c>
      <c r="BN50" s="42" t="s">
        <v>132</v>
      </c>
      <c r="BO50" s="42" t="s">
        <v>132</v>
      </c>
      <c r="BP50" s="42" t="s">
        <v>132</v>
      </c>
      <c r="BQ50" s="42" t="s">
        <v>132</v>
      </c>
      <c r="BR50" s="42" t="s">
        <v>132</v>
      </c>
      <c r="BS50" s="42" t="s">
        <v>132</v>
      </c>
      <c r="BT50" s="42" t="s">
        <v>132</v>
      </c>
      <c r="BU50" s="42" t="s">
        <v>132</v>
      </c>
      <c r="BV50" s="42" t="s">
        <v>132</v>
      </c>
      <c r="BW50" s="42" t="s">
        <v>132</v>
      </c>
      <c r="BX50" s="42" t="s">
        <v>132</v>
      </c>
      <c r="BY50" s="42" t="s">
        <v>132</v>
      </c>
      <c r="BZ50" s="42" t="s">
        <v>132</v>
      </c>
      <c r="CA50" s="42" t="s">
        <v>132</v>
      </c>
      <c r="CB50" s="42" t="s">
        <v>132</v>
      </c>
      <c r="CC50" s="42" t="s">
        <v>132</v>
      </c>
      <c r="CD50" s="42" t="s">
        <v>132</v>
      </c>
      <c r="CE50" s="42" t="s">
        <v>132</v>
      </c>
      <c r="CF50" s="42" t="s">
        <v>132</v>
      </c>
      <c r="CG50" s="61">
        <v>1</v>
      </c>
      <c r="CH50" s="61">
        <v>1</v>
      </c>
      <c r="CI50" s="61">
        <v>1</v>
      </c>
      <c r="CJ50" s="61">
        <v>19000</v>
      </c>
      <c r="CK50" s="61">
        <v>4400</v>
      </c>
      <c r="CL50" s="61">
        <v>14</v>
      </c>
      <c r="CM50" s="61">
        <v>14</v>
      </c>
      <c r="CN50" s="61">
        <v>14</v>
      </c>
      <c r="CO50" s="61">
        <v>14</v>
      </c>
      <c r="CP50" s="61">
        <v>11</v>
      </c>
      <c r="CQ50" s="61">
        <v>8</v>
      </c>
      <c r="CR50" s="61">
        <v>5</v>
      </c>
      <c r="CS50" s="61">
        <v>1</v>
      </c>
      <c r="CT50" s="61">
        <v>3</v>
      </c>
      <c r="CU50" s="61">
        <v>0</v>
      </c>
      <c r="CV50" s="61">
        <v>0</v>
      </c>
      <c r="CW50" s="61">
        <v>0</v>
      </c>
      <c r="CX50" s="61">
        <v>1</v>
      </c>
      <c r="CY50" s="61">
        <v>1</v>
      </c>
      <c r="CZ50" s="61">
        <v>1</v>
      </c>
      <c r="DA50" s="61">
        <v>1</v>
      </c>
      <c r="DB50" s="61">
        <v>1</v>
      </c>
      <c r="DC50" s="61">
        <v>0</v>
      </c>
      <c r="DD50" s="61">
        <v>0</v>
      </c>
      <c r="DE50" s="61">
        <v>1</v>
      </c>
      <c r="DF50" s="61">
        <v>0</v>
      </c>
      <c r="DG50" s="61">
        <v>0</v>
      </c>
      <c r="DH50" s="61">
        <v>0</v>
      </c>
      <c r="DI50" s="61">
        <v>0</v>
      </c>
      <c r="DJ50" s="61">
        <v>1</v>
      </c>
      <c r="DK50" s="61">
        <v>1</v>
      </c>
      <c r="DL50" s="54" t="s">
        <v>132</v>
      </c>
      <c r="DM50" s="42"/>
      <c r="DN50" s="43"/>
    </row>
    <row r="51" spans="1:118">
      <c r="A51" s="41">
        <v>48</v>
      </c>
      <c r="B51" s="61" t="s">
        <v>174</v>
      </c>
      <c r="C51" s="61">
        <v>1</v>
      </c>
      <c r="D51" s="61">
        <v>3</v>
      </c>
      <c r="E51" s="61">
        <v>430</v>
      </c>
      <c r="F51" s="61">
        <v>21</v>
      </c>
      <c r="G51" s="61">
        <v>1</v>
      </c>
      <c r="H51" s="61" t="b">
        <v>1</v>
      </c>
      <c r="I51" s="61" t="b">
        <v>1</v>
      </c>
      <c r="J51" s="61" t="b">
        <v>0</v>
      </c>
      <c r="K51" s="61" t="b">
        <v>0</v>
      </c>
      <c r="L51" s="61">
        <v>2</v>
      </c>
      <c r="M51" s="61">
        <v>20000</v>
      </c>
      <c r="N51" s="61">
        <v>0</v>
      </c>
      <c r="O51" s="61">
        <v>9</v>
      </c>
      <c r="P51" s="61">
        <v>6</v>
      </c>
      <c r="Q51" s="61">
        <v>4</v>
      </c>
      <c r="R51" s="61">
        <v>245</v>
      </c>
      <c r="S51" s="62">
        <v>0</v>
      </c>
      <c r="T51" s="61">
        <v>7</v>
      </c>
      <c r="U51" s="63">
        <v>7</v>
      </c>
      <c r="V51" s="61">
        <v>7</v>
      </c>
      <c r="W51" s="61">
        <v>460</v>
      </c>
      <c r="X51" s="61">
        <v>460</v>
      </c>
      <c r="Y51" s="63">
        <v>7</v>
      </c>
      <c r="Z51" s="61">
        <v>460</v>
      </c>
      <c r="AA51" s="63">
        <v>7</v>
      </c>
      <c r="AB51" s="61">
        <v>230</v>
      </c>
      <c r="AC51" s="61">
        <v>1</v>
      </c>
      <c r="AD51" s="61">
        <v>1</v>
      </c>
      <c r="AE51" s="63">
        <v>7</v>
      </c>
      <c r="AF51" s="61">
        <v>230</v>
      </c>
      <c r="AG51" s="61">
        <v>460</v>
      </c>
      <c r="AH51" s="61">
        <v>460</v>
      </c>
      <c r="AI51" s="61">
        <v>460</v>
      </c>
      <c r="AJ51" s="61">
        <v>8</v>
      </c>
      <c r="AK51" s="61">
        <v>8</v>
      </c>
      <c r="AL51" s="61">
        <v>8</v>
      </c>
      <c r="AM51" s="61">
        <v>8</v>
      </c>
      <c r="AN51" s="61">
        <v>8</v>
      </c>
      <c r="AO51" s="61">
        <v>0</v>
      </c>
      <c r="AP51" s="61">
        <v>0</v>
      </c>
      <c r="AQ51" s="61">
        <v>0</v>
      </c>
      <c r="AR51" s="61">
        <v>24</v>
      </c>
      <c r="AS51" s="61">
        <v>28.256</v>
      </c>
      <c r="AT51" s="61">
        <v>14.433</v>
      </c>
      <c r="AU51" s="61">
        <v>8.85</v>
      </c>
      <c r="AV51" s="61">
        <v>24.48</v>
      </c>
      <c r="AW51" s="61">
        <v>2</v>
      </c>
      <c r="AX51" s="61">
        <v>8</v>
      </c>
      <c r="AY51" s="61">
        <v>8</v>
      </c>
      <c r="AZ51" s="61">
        <v>4500</v>
      </c>
      <c r="BA51" s="61">
        <v>437.2</v>
      </c>
      <c r="BB51" s="42" t="s">
        <v>132</v>
      </c>
      <c r="BC51" s="42" t="s">
        <v>132</v>
      </c>
      <c r="BD51" s="42" t="s">
        <v>132</v>
      </c>
      <c r="BE51" s="42" t="s">
        <v>132</v>
      </c>
      <c r="BF51" s="42" t="s">
        <v>132</v>
      </c>
      <c r="BG51" s="42" t="s">
        <v>132</v>
      </c>
      <c r="BH51" s="42" t="s">
        <v>132</v>
      </c>
      <c r="BI51" s="42" t="s">
        <v>132</v>
      </c>
      <c r="BJ51" s="42" t="s">
        <v>132</v>
      </c>
      <c r="BK51" s="42" t="s">
        <v>132</v>
      </c>
      <c r="BL51" s="42" t="s">
        <v>132</v>
      </c>
      <c r="BM51" s="42" t="s">
        <v>132</v>
      </c>
      <c r="BN51" s="42" t="s">
        <v>132</v>
      </c>
      <c r="BO51" s="42" t="s">
        <v>132</v>
      </c>
      <c r="BP51" s="42" t="s">
        <v>132</v>
      </c>
      <c r="BQ51" s="42" t="s">
        <v>132</v>
      </c>
      <c r="BR51" s="42" t="s">
        <v>132</v>
      </c>
      <c r="BS51" s="42" t="s">
        <v>132</v>
      </c>
      <c r="BT51" s="42" t="s">
        <v>132</v>
      </c>
      <c r="BU51" s="42" t="s">
        <v>132</v>
      </c>
      <c r="BV51" s="42" t="s">
        <v>132</v>
      </c>
      <c r="BW51" s="42" t="s">
        <v>132</v>
      </c>
      <c r="BX51" s="42" t="s">
        <v>132</v>
      </c>
      <c r="BY51" s="42" t="s">
        <v>132</v>
      </c>
      <c r="BZ51" s="42" t="s">
        <v>132</v>
      </c>
      <c r="CA51" s="42" t="s">
        <v>132</v>
      </c>
      <c r="CB51" s="42" t="s">
        <v>132</v>
      </c>
      <c r="CC51" s="42" t="s">
        <v>132</v>
      </c>
      <c r="CD51" s="42" t="s">
        <v>132</v>
      </c>
      <c r="CE51" s="42" t="s">
        <v>132</v>
      </c>
      <c r="CF51" s="42" t="s">
        <v>132</v>
      </c>
      <c r="CG51" s="61">
        <v>0</v>
      </c>
      <c r="CH51" s="61">
        <v>0</v>
      </c>
      <c r="CI51" s="61">
        <v>0</v>
      </c>
      <c r="CJ51" s="61">
        <v>20000</v>
      </c>
      <c r="CK51" s="61">
        <v>8</v>
      </c>
      <c r="CL51" s="61">
        <v>8</v>
      </c>
      <c r="CM51" s="61">
        <v>8</v>
      </c>
      <c r="CN51" s="61">
        <v>8</v>
      </c>
      <c r="CO51" s="61">
        <v>8</v>
      </c>
      <c r="CP51" s="61">
        <v>0</v>
      </c>
      <c r="CQ51" s="61">
        <v>9</v>
      </c>
      <c r="CR51" s="61">
        <v>6</v>
      </c>
      <c r="CS51" s="61">
        <v>2</v>
      </c>
      <c r="CT51" s="61">
        <v>4</v>
      </c>
      <c r="CU51" s="61">
        <v>0</v>
      </c>
      <c r="CV51" s="61">
        <v>0</v>
      </c>
      <c r="CW51" s="61">
        <v>0</v>
      </c>
      <c r="CX51" s="61">
        <v>0</v>
      </c>
      <c r="CY51" s="61">
        <v>0</v>
      </c>
      <c r="CZ51" s="61">
        <v>0</v>
      </c>
      <c r="DA51" s="61">
        <v>0</v>
      </c>
      <c r="DB51" s="61">
        <v>0</v>
      </c>
      <c r="DC51" s="61">
        <v>0</v>
      </c>
      <c r="DD51" s="61">
        <v>0</v>
      </c>
      <c r="DE51" s="61">
        <v>0</v>
      </c>
      <c r="DF51" s="61">
        <v>1</v>
      </c>
      <c r="DG51" s="61">
        <v>0</v>
      </c>
      <c r="DH51" s="61">
        <v>0</v>
      </c>
      <c r="DI51" s="61">
        <v>0</v>
      </c>
      <c r="DJ51" s="61">
        <v>1</v>
      </c>
      <c r="DK51" s="61">
        <v>1</v>
      </c>
      <c r="DL51" s="54" t="s">
        <v>132</v>
      </c>
      <c r="DM51" s="42"/>
      <c r="DN51" s="43"/>
    </row>
    <row r="52" spans="1:118">
      <c r="A52" s="41">
        <v>49</v>
      </c>
      <c r="B52" s="61" t="s">
        <v>175</v>
      </c>
      <c r="C52" s="61">
        <v>2</v>
      </c>
      <c r="D52" s="61">
        <v>4</v>
      </c>
      <c r="E52" s="61">
        <v>-440</v>
      </c>
      <c r="F52" s="61">
        <v>22</v>
      </c>
      <c r="G52" s="61">
        <v>2</v>
      </c>
      <c r="H52" s="61" t="b">
        <v>0</v>
      </c>
      <c r="I52" s="61" t="b">
        <v>0</v>
      </c>
      <c r="J52" s="61" t="b">
        <v>1</v>
      </c>
      <c r="K52" s="61" t="b">
        <v>1</v>
      </c>
      <c r="L52" s="61">
        <v>3</v>
      </c>
      <c r="M52" s="61">
        <v>20500</v>
      </c>
      <c r="N52" s="61">
        <v>12</v>
      </c>
      <c r="O52" s="61">
        <v>10</v>
      </c>
      <c r="P52" s="61">
        <v>7</v>
      </c>
      <c r="Q52" s="61">
        <v>5</v>
      </c>
      <c r="R52" s="61">
        <v>250</v>
      </c>
      <c r="S52" s="62">
        <v>31</v>
      </c>
      <c r="T52" s="61">
        <v>8</v>
      </c>
      <c r="U52" s="63">
        <v>8</v>
      </c>
      <c r="V52" s="61">
        <v>8</v>
      </c>
      <c r="W52" s="61">
        <v>470</v>
      </c>
      <c r="X52" s="61">
        <v>470</v>
      </c>
      <c r="Y52" s="63">
        <v>8</v>
      </c>
      <c r="Z52" s="61">
        <v>470</v>
      </c>
      <c r="AA52" s="63">
        <v>8</v>
      </c>
      <c r="AB52" s="61">
        <v>235</v>
      </c>
      <c r="AC52" s="61">
        <v>0</v>
      </c>
      <c r="AD52" s="61">
        <v>0</v>
      </c>
      <c r="AE52" s="63">
        <v>8</v>
      </c>
      <c r="AF52" s="61">
        <v>235</v>
      </c>
      <c r="AG52" s="61">
        <v>470</v>
      </c>
      <c r="AH52" s="61">
        <v>470</v>
      </c>
      <c r="AI52" s="61">
        <v>470</v>
      </c>
      <c r="AJ52" s="61">
        <v>5</v>
      </c>
      <c r="AK52" s="61">
        <v>5</v>
      </c>
      <c r="AL52" s="61">
        <v>5</v>
      </c>
      <c r="AM52" s="61">
        <v>5</v>
      </c>
      <c r="AN52" s="61">
        <v>5</v>
      </c>
      <c r="AO52" s="61">
        <v>1</v>
      </c>
      <c r="AP52" s="61">
        <v>1</v>
      </c>
      <c r="AQ52" s="61">
        <v>1</v>
      </c>
      <c r="AR52" s="61">
        <v>24.5</v>
      </c>
      <c r="AS52" s="61">
        <v>28.856999999999999</v>
      </c>
      <c r="AT52" s="61">
        <v>15.034000000000001</v>
      </c>
      <c r="AU52" s="61">
        <v>9.25</v>
      </c>
      <c r="AV52" s="61">
        <v>25</v>
      </c>
      <c r="AW52" s="61">
        <v>2</v>
      </c>
      <c r="AX52" s="61">
        <v>5</v>
      </c>
      <c r="AY52" s="61">
        <v>5</v>
      </c>
      <c r="AZ52" s="61">
        <v>4600</v>
      </c>
      <c r="BA52" s="61">
        <v>446.9</v>
      </c>
      <c r="BB52" s="42" t="s">
        <v>132</v>
      </c>
      <c r="BC52" s="42" t="s">
        <v>132</v>
      </c>
      <c r="BD52" s="42" t="s">
        <v>132</v>
      </c>
      <c r="BE52" s="42" t="s">
        <v>132</v>
      </c>
      <c r="BF52" s="42" t="s">
        <v>132</v>
      </c>
      <c r="BG52" s="42" t="s">
        <v>132</v>
      </c>
      <c r="BH52" s="42" t="s">
        <v>132</v>
      </c>
      <c r="BI52" s="42" t="s">
        <v>132</v>
      </c>
      <c r="BJ52" s="42" t="s">
        <v>132</v>
      </c>
      <c r="BK52" s="42" t="s">
        <v>132</v>
      </c>
      <c r="BL52" s="42" t="s">
        <v>132</v>
      </c>
      <c r="BM52" s="42" t="s">
        <v>132</v>
      </c>
      <c r="BN52" s="42" t="s">
        <v>132</v>
      </c>
      <c r="BO52" s="42" t="s">
        <v>132</v>
      </c>
      <c r="BP52" s="42" t="s">
        <v>132</v>
      </c>
      <c r="BQ52" s="42" t="s">
        <v>132</v>
      </c>
      <c r="BR52" s="42" t="s">
        <v>132</v>
      </c>
      <c r="BS52" s="42" t="s">
        <v>132</v>
      </c>
      <c r="BT52" s="42" t="s">
        <v>132</v>
      </c>
      <c r="BU52" s="42" t="s">
        <v>132</v>
      </c>
      <c r="BV52" s="42" t="s">
        <v>132</v>
      </c>
      <c r="BW52" s="42" t="s">
        <v>132</v>
      </c>
      <c r="BX52" s="42" t="s">
        <v>132</v>
      </c>
      <c r="BY52" s="42" t="s">
        <v>132</v>
      </c>
      <c r="BZ52" s="42" t="s">
        <v>132</v>
      </c>
      <c r="CA52" s="42" t="s">
        <v>132</v>
      </c>
      <c r="CB52" s="42" t="s">
        <v>132</v>
      </c>
      <c r="CC52" s="42" t="s">
        <v>132</v>
      </c>
      <c r="CD52" s="42" t="s">
        <v>132</v>
      </c>
      <c r="CE52" s="42" t="s">
        <v>132</v>
      </c>
      <c r="CF52" s="42" t="s">
        <v>132</v>
      </c>
      <c r="CG52" s="61">
        <v>1</v>
      </c>
      <c r="CH52" s="61">
        <v>1</v>
      </c>
      <c r="CI52" s="61">
        <v>1</v>
      </c>
      <c r="CJ52" s="61">
        <v>20500</v>
      </c>
      <c r="CK52" s="61">
        <v>5</v>
      </c>
      <c r="CL52" s="61">
        <v>5</v>
      </c>
      <c r="CM52" s="61">
        <v>5</v>
      </c>
      <c r="CN52" s="61">
        <v>5</v>
      </c>
      <c r="CO52" s="61">
        <v>5</v>
      </c>
      <c r="CP52" s="61">
        <v>12</v>
      </c>
      <c r="CQ52" s="61">
        <v>10</v>
      </c>
      <c r="CR52" s="61">
        <v>7</v>
      </c>
      <c r="CS52" s="61">
        <v>3</v>
      </c>
      <c r="CT52" s="61">
        <v>5</v>
      </c>
      <c r="CU52" s="61">
        <v>0</v>
      </c>
      <c r="CV52" s="61">
        <v>0</v>
      </c>
      <c r="CW52" s="61">
        <v>0</v>
      </c>
      <c r="CX52" s="61">
        <v>1</v>
      </c>
      <c r="CY52" s="61">
        <v>1</v>
      </c>
      <c r="CZ52" s="61">
        <v>1</v>
      </c>
      <c r="DA52" s="61">
        <v>1</v>
      </c>
      <c r="DB52" s="61">
        <v>1</v>
      </c>
      <c r="DC52" s="61">
        <v>0</v>
      </c>
      <c r="DD52" s="61">
        <v>0</v>
      </c>
      <c r="DE52" s="61">
        <v>0</v>
      </c>
      <c r="DF52" s="61">
        <v>1</v>
      </c>
      <c r="DG52" s="61">
        <v>0</v>
      </c>
      <c r="DH52" s="61">
        <v>0</v>
      </c>
      <c r="DI52" s="61">
        <v>0</v>
      </c>
      <c r="DJ52" s="61">
        <v>1</v>
      </c>
      <c r="DK52" s="61">
        <v>1</v>
      </c>
      <c r="DL52" s="54" t="s">
        <v>132</v>
      </c>
      <c r="DM52" s="42"/>
      <c r="DN52" s="43"/>
    </row>
    <row r="53" spans="1:118">
      <c r="A53" s="41">
        <v>50</v>
      </c>
      <c r="B53" s="61" t="s">
        <v>176</v>
      </c>
      <c r="C53" s="61">
        <v>3</v>
      </c>
      <c r="D53" s="61">
        <v>5</v>
      </c>
      <c r="E53" s="61">
        <v>450</v>
      </c>
      <c r="F53" s="61">
        <v>23</v>
      </c>
      <c r="G53" s="61">
        <v>3</v>
      </c>
      <c r="H53" s="61" t="b">
        <v>1</v>
      </c>
      <c r="I53" s="61" t="b">
        <v>1</v>
      </c>
      <c r="J53" s="61" t="b">
        <v>0</v>
      </c>
      <c r="K53" s="61" t="b">
        <v>0</v>
      </c>
      <c r="L53" s="61">
        <v>4</v>
      </c>
      <c r="M53" s="61">
        <v>21000</v>
      </c>
      <c r="N53" s="61">
        <v>13</v>
      </c>
      <c r="O53" s="61">
        <v>11</v>
      </c>
      <c r="P53" s="61">
        <v>8</v>
      </c>
      <c r="Q53" s="61">
        <v>6</v>
      </c>
      <c r="R53" s="61">
        <v>255</v>
      </c>
      <c r="S53" s="62">
        <v>15</v>
      </c>
      <c r="T53" s="61">
        <v>3</v>
      </c>
      <c r="U53" s="63">
        <v>9</v>
      </c>
      <c r="V53" s="61">
        <v>3</v>
      </c>
      <c r="W53" s="61">
        <v>480</v>
      </c>
      <c r="X53" s="61">
        <v>480</v>
      </c>
      <c r="Y53" s="63">
        <v>9</v>
      </c>
      <c r="Z53" s="61">
        <v>480</v>
      </c>
      <c r="AA53" s="63">
        <v>9</v>
      </c>
      <c r="AB53" s="61">
        <v>240</v>
      </c>
      <c r="AC53" s="61">
        <v>1</v>
      </c>
      <c r="AD53" s="61">
        <v>1</v>
      </c>
      <c r="AE53" s="63">
        <v>9</v>
      </c>
      <c r="AF53" s="61">
        <v>240</v>
      </c>
      <c r="AG53" s="61">
        <v>480</v>
      </c>
      <c r="AH53" s="61">
        <v>480</v>
      </c>
      <c r="AI53" s="61">
        <v>480</v>
      </c>
      <c r="AJ53" s="61">
        <v>12</v>
      </c>
      <c r="AK53" s="61">
        <v>12</v>
      </c>
      <c r="AL53" s="61">
        <v>12</v>
      </c>
      <c r="AM53" s="61">
        <v>12</v>
      </c>
      <c r="AN53" s="61">
        <v>12</v>
      </c>
      <c r="AO53" s="61">
        <v>0</v>
      </c>
      <c r="AP53" s="61">
        <v>0</v>
      </c>
      <c r="AQ53" s="61">
        <v>0</v>
      </c>
      <c r="AR53" s="61">
        <v>25</v>
      </c>
      <c r="AS53" s="61">
        <v>29.457999999999998</v>
      </c>
      <c r="AT53" s="61">
        <v>15.635</v>
      </c>
      <c r="AU53" s="61">
        <v>9.65</v>
      </c>
      <c r="AV53" s="61">
        <v>25.52</v>
      </c>
      <c r="AW53" s="61">
        <v>2</v>
      </c>
      <c r="AX53" s="61">
        <v>12</v>
      </c>
      <c r="AY53" s="61">
        <v>12</v>
      </c>
      <c r="AZ53" s="61">
        <v>4700</v>
      </c>
      <c r="BA53" s="61">
        <v>456.6</v>
      </c>
      <c r="BB53" s="42" t="s">
        <v>132</v>
      </c>
      <c r="BC53" s="42" t="s">
        <v>132</v>
      </c>
      <c r="BD53" s="42" t="s">
        <v>132</v>
      </c>
      <c r="BE53" s="42" t="s">
        <v>132</v>
      </c>
      <c r="BF53" s="42" t="s">
        <v>132</v>
      </c>
      <c r="BG53" s="42" t="s">
        <v>132</v>
      </c>
      <c r="BH53" s="42" t="s">
        <v>132</v>
      </c>
      <c r="BI53" s="42" t="s">
        <v>132</v>
      </c>
      <c r="BJ53" s="42" t="s">
        <v>132</v>
      </c>
      <c r="BK53" s="42" t="s">
        <v>132</v>
      </c>
      <c r="BL53" s="42" t="s">
        <v>132</v>
      </c>
      <c r="BM53" s="42" t="s">
        <v>132</v>
      </c>
      <c r="BN53" s="42" t="s">
        <v>132</v>
      </c>
      <c r="BO53" s="42" t="s">
        <v>132</v>
      </c>
      <c r="BP53" s="42" t="s">
        <v>132</v>
      </c>
      <c r="BQ53" s="42" t="s">
        <v>132</v>
      </c>
      <c r="BR53" s="42" t="s">
        <v>132</v>
      </c>
      <c r="BS53" s="42" t="s">
        <v>132</v>
      </c>
      <c r="BT53" s="42" t="s">
        <v>132</v>
      </c>
      <c r="BU53" s="42" t="s">
        <v>132</v>
      </c>
      <c r="BV53" s="42" t="s">
        <v>132</v>
      </c>
      <c r="BW53" s="42" t="s">
        <v>132</v>
      </c>
      <c r="BX53" s="42" t="s">
        <v>132</v>
      </c>
      <c r="BY53" s="42" t="s">
        <v>132</v>
      </c>
      <c r="BZ53" s="42" t="s">
        <v>132</v>
      </c>
      <c r="CA53" s="42" t="s">
        <v>132</v>
      </c>
      <c r="CB53" s="42" t="s">
        <v>132</v>
      </c>
      <c r="CC53" s="42" t="s">
        <v>132</v>
      </c>
      <c r="CD53" s="42" t="s">
        <v>132</v>
      </c>
      <c r="CE53" s="42" t="s">
        <v>132</v>
      </c>
      <c r="CF53" s="42" t="s">
        <v>132</v>
      </c>
      <c r="CG53" s="61">
        <v>0</v>
      </c>
      <c r="CH53" s="61">
        <v>0</v>
      </c>
      <c r="CI53" s="61">
        <v>0</v>
      </c>
      <c r="CJ53" s="61">
        <v>21000</v>
      </c>
      <c r="CK53" s="61">
        <v>12</v>
      </c>
      <c r="CL53" s="61">
        <v>12</v>
      </c>
      <c r="CM53" s="61">
        <v>12</v>
      </c>
      <c r="CN53" s="61">
        <v>4700</v>
      </c>
      <c r="CO53" s="61">
        <v>12</v>
      </c>
      <c r="CP53" s="61">
        <v>13</v>
      </c>
      <c r="CQ53" s="61">
        <v>11</v>
      </c>
      <c r="CR53" s="61">
        <v>8</v>
      </c>
      <c r="CS53" s="61">
        <v>5</v>
      </c>
      <c r="CT53" s="61">
        <v>6</v>
      </c>
      <c r="CU53" s="61">
        <v>0</v>
      </c>
      <c r="CV53" s="61">
        <v>0</v>
      </c>
      <c r="CW53" s="61">
        <v>0</v>
      </c>
      <c r="CX53" s="61">
        <v>0</v>
      </c>
      <c r="CY53" s="61">
        <v>0</v>
      </c>
      <c r="CZ53" s="61">
        <v>0</v>
      </c>
      <c r="DA53" s="61">
        <v>0</v>
      </c>
      <c r="DB53" s="61">
        <v>0</v>
      </c>
      <c r="DC53" s="61">
        <v>0</v>
      </c>
      <c r="DD53" s="61">
        <v>0</v>
      </c>
      <c r="DE53" s="61">
        <v>1</v>
      </c>
      <c r="DF53" s="61">
        <v>0</v>
      </c>
      <c r="DG53" s="61">
        <v>0</v>
      </c>
      <c r="DH53" s="61">
        <v>0</v>
      </c>
      <c r="DI53" s="61">
        <v>0</v>
      </c>
      <c r="DJ53" s="61">
        <v>1</v>
      </c>
      <c r="DK53" s="61">
        <v>1</v>
      </c>
      <c r="DL53" s="54" t="s">
        <v>132</v>
      </c>
      <c r="DM53" s="42"/>
      <c r="DN53" s="43"/>
    </row>
    <row r="54" spans="1:118">
      <c r="A54" s="41">
        <v>51</v>
      </c>
      <c r="B54" s="61" t="s">
        <v>177</v>
      </c>
      <c r="C54" s="61">
        <v>4</v>
      </c>
      <c r="D54" s="61">
        <v>0</v>
      </c>
      <c r="E54" s="61">
        <v>460</v>
      </c>
      <c r="F54" s="61">
        <v>24</v>
      </c>
      <c r="G54" s="61">
        <v>5</v>
      </c>
      <c r="H54" s="61" t="b">
        <v>1</v>
      </c>
      <c r="I54" s="61" t="b">
        <v>0</v>
      </c>
      <c r="J54" s="61" t="b">
        <v>1</v>
      </c>
      <c r="K54" s="61" t="b">
        <v>1</v>
      </c>
      <c r="L54" s="61">
        <v>5</v>
      </c>
      <c r="M54" s="61">
        <v>21500</v>
      </c>
      <c r="N54" s="61">
        <v>14</v>
      </c>
      <c r="O54" s="61">
        <v>12</v>
      </c>
      <c r="P54" s="61">
        <v>9</v>
      </c>
      <c r="Q54" s="61">
        <v>7</v>
      </c>
      <c r="R54" s="61">
        <v>260</v>
      </c>
      <c r="S54" s="61">
        <v>14</v>
      </c>
      <c r="T54" s="62">
        <v>0</v>
      </c>
      <c r="U54" s="61">
        <v>10</v>
      </c>
      <c r="V54" s="61">
        <v>4</v>
      </c>
      <c r="W54" s="61">
        <v>490</v>
      </c>
      <c r="X54" s="61">
        <v>490</v>
      </c>
      <c r="Y54" s="61">
        <v>10</v>
      </c>
      <c r="Z54" s="61">
        <v>490</v>
      </c>
      <c r="AA54" s="61">
        <v>10</v>
      </c>
      <c r="AB54" s="61">
        <v>245</v>
      </c>
      <c r="AC54" s="61">
        <v>0</v>
      </c>
      <c r="AD54" s="61">
        <v>0</v>
      </c>
      <c r="AE54" s="61">
        <v>10</v>
      </c>
      <c r="AF54" s="61">
        <v>245</v>
      </c>
      <c r="AG54" s="61">
        <v>490</v>
      </c>
      <c r="AH54" s="61">
        <v>490</v>
      </c>
      <c r="AI54" s="61">
        <v>490</v>
      </c>
      <c r="AJ54" s="61">
        <v>45</v>
      </c>
      <c r="AK54" s="61">
        <v>45</v>
      </c>
      <c r="AL54" s="61">
        <v>45</v>
      </c>
      <c r="AM54" s="61">
        <v>45</v>
      </c>
      <c r="AN54" s="61">
        <v>45</v>
      </c>
      <c r="AO54" s="61">
        <v>1</v>
      </c>
      <c r="AP54" s="61">
        <v>1</v>
      </c>
      <c r="AQ54" s="61">
        <v>1</v>
      </c>
      <c r="AR54" s="61">
        <v>25.5</v>
      </c>
      <c r="AS54" s="61">
        <v>2E-3</v>
      </c>
      <c r="AT54" s="61">
        <v>16.236000000000001</v>
      </c>
      <c r="AU54" s="61">
        <v>10.050000000000001</v>
      </c>
      <c r="AV54" s="61">
        <v>26.04</v>
      </c>
      <c r="AW54" s="61">
        <v>2</v>
      </c>
      <c r="AX54" s="61">
        <v>45</v>
      </c>
      <c r="AY54" s="61">
        <v>45</v>
      </c>
      <c r="AZ54" s="61">
        <v>4800</v>
      </c>
      <c r="BA54" s="61">
        <v>466.3</v>
      </c>
      <c r="BB54" s="42" t="s">
        <v>132</v>
      </c>
      <c r="BC54" s="42" t="s">
        <v>132</v>
      </c>
      <c r="BD54" s="42" t="s">
        <v>132</v>
      </c>
      <c r="BE54" s="42" t="s">
        <v>132</v>
      </c>
      <c r="BF54" s="42" t="s">
        <v>132</v>
      </c>
      <c r="BG54" s="42" t="s">
        <v>132</v>
      </c>
      <c r="BH54" s="42" t="s">
        <v>132</v>
      </c>
      <c r="BI54" s="42" t="s">
        <v>132</v>
      </c>
      <c r="BJ54" s="42" t="s">
        <v>132</v>
      </c>
      <c r="BK54" s="42" t="s">
        <v>132</v>
      </c>
      <c r="BL54" s="42" t="s">
        <v>132</v>
      </c>
      <c r="BM54" s="42" t="s">
        <v>132</v>
      </c>
      <c r="BN54" s="42" t="s">
        <v>132</v>
      </c>
      <c r="BO54" s="42" t="s">
        <v>132</v>
      </c>
      <c r="BP54" s="42" t="s">
        <v>132</v>
      </c>
      <c r="BQ54" s="42" t="s">
        <v>132</v>
      </c>
      <c r="BR54" s="42" t="s">
        <v>132</v>
      </c>
      <c r="BS54" s="42" t="s">
        <v>132</v>
      </c>
      <c r="BT54" s="42" t="s">
        <v>132</v>
      </c>
      <c r="BU54" s="42" t="s">
        <v>132</v>
      </c>
      <c r="BV54" s="42" t="s">
        <v>132</v>
      </c>
      <c r="BW54" s="42" t="s">
        <v>132</v>
      </c>
      <c r="BX54" s="42" t="s">
        <v>132</v>
      </c>
      <c r="BY54" s="42" t="s">
        <v>132</v>
      </c>
      <c r="BZ54" s="42" t="s">
        <v>132</v>
      </c>
      <c r="CA54" s="42" t="s">
        <v>132</v>
      </c>
      <c r="CB54" s="42" t="s">
        <v>132</v>
      </c>
      <c r="CC54" s="42" t="s">
        <v>132</v>
      </c>
      <c r="CD54" s="42" t="s">
        <v>132</v>
      </c>
      <c r="CE54" s="42" t="s">
        <v>132</v>
      </c>
      <c r="CF54" s="42" t="s">
        <v>132</v>
      </c>
      <c r="CG54" s="61">
        <v>1</v>
      </c>
      <c r="CH54" s="61">
        <v>1</v>
      </c>
      <c r="CI54" s="61">
        <v>1</v>
      </c>
      <c r="CJ54" s="61">
        <v>21500</v>
      </c>
      <c r="CK54" s="61">
        <v>45</v>
      </c>
      <c r="CL54" s="61">
        <v>45</v>
      </c>
      <c r="CM54" s="61">
        <v>45</v>
      </c>
      <c r="CN54" s="61">
        <v>45</v>
      </c>
      <c r="CO54" s="61">
        <v>45</v>
      </c>
      <c r="CP54" s="61">
        <v>14</v>
      </c>
      <c r="CQ54" s="61">
        <v>12</v>
      </c>
      <c r="CR54" s="61">
        <v>9</v>
      </c>
      <c r="CS54" s="61">
        <v>5</v>
      </c>
      <c r="CT54" s="61">
        <v>7</v>
      </c>
      <c r="CU54" s="61">
        <v>66</v>
      </c>
      <c r="CV54" s="61">
        <v>16</v>
      </c>
      <c r="CW54" s="61">
        <v>1</v>
      </c>
      <c r="CX54" s="61">
        <v>1</v>
      </c>
      <c r="CY54" s="61">
        <v>1</v>
      </c>
      <c r="CZ54" s="61">
        <v>1</v>
      </c>
      <c r="DA54" s="61">
        <v>1</v>
      </c>
      <c r="DB54" s="61">
        <v>1</v>
      </c>
      <c r="DC54" s="61">
        <v>0</v>
      </c>
      <c r="DD54" s="61">
        <v>0</v>
      </c>
      <c r="DE54" s="61">
        <v>0</v>
      </c>
      <c r="DF54" s="61">
        <v>1</v>
      </c>
      <c r="DG54" s="61">
        <v>1</v>
      </c>
      <c r="DH54" s="61">
        <v>0</v>
      </c>
      <c r="DI54" s="61">
        <v>0</v>
      </c>
      <c r="DJ54" s="61">
        <v>1</v>
      </c>
      <c r="DK54" s="61">
        <v>1</v>
      </c>
      <c r="DL54" s="54" t="s">
        <v>132</v>
      </c>
      <c r="DM54" s="42"/>
      <c r="DN54" s="43"/>
    </row>
    <row r="55" spans="1:118">
      <c r="A55" s="41">
        <v>52</v>
      </c>
      <c r="B55" s="61" t="s">
        <v>178</v>
      </c>
      <c r="C55" s="61">
        <v>5</v>
      </c>
      <c r="D55" s="61">
        <v>1</v>
      </c>
      <c r="E55" s="61">
        <v>470</v>
      </c>
      <c r="F55" s="61">
        <v>25</v>
      </c>
      <c r="G55" s="61">
        <v>6</v>
      </c>
      <c r="H55" s="61" t="b">
        <v>0</v>
      </c>
      <c r="I55" s="61" t="b">
        <v>1</v>
      </c>
      <c r="J55" s="61" t="b">
        <v>0</v>
      </c>
      <c r="K55" s="61" t="b">
        <v>0</v>
      </c>
      <c r="L55" s="61">
        <v>6</v>
      </c>
      <c r="M55" s="61">
        <v>22000</v>
      </c>
      <c r="N55" s="61">
        <v>15</v>
      </c>
      <c r="O55" s="61">
        <v>13</v>
      </c>
      <c r="P55" s="61">
        <v>10</v>
      </c>
      <c r="Q55" s="61">
        <v>8</v>
      </c>
      <c r="R55" s="61">
        <v>265</v>
      </c>
      <c r="S55" s="61">
        <v>15</v>
      </c>
      <c r="T55" s="62">
        <v>30</v>
      </c>
      <c r="U55" s="61">
        <v>11</v>
      </c>
      <c r="V55" s="61">
        <v>5</v>
      </c>
      <c r="W55" s="61">
        <v>500</v>
      </c>
      <c r="X55" s="61">
        <v>500</v>
      </c>
      <c r="Y55" s="61">
        <v>11</v>
      </c>
      <c r="Z55" s="61">
        <v>500</v>
      </c>
      <c r="AA55" s="61">
        <v>11</v>
      </c>
      <c r="AB55" s="61">
        <v>250</v>
      </c>
      <c r="AC55" s="61">
        <v>1</v>
      </c>
      <c r="AD55" s="61">
        <v>1</v>
      </c>
      <c r="AE55" s="80">
        <v>5</v>
      </c>
      <c r="AF55" s="61">
        <v>250</v>
      </c>
      <c r="AG55" s="61">
        <v>500</v>
      </c>
      <c r="AH55" s="61">
        <v>500</v>
      </c>
      <c r="AI55" s="61">
        <v>500</v>
      </c>
      <c r="AJ55" s="61">
        <v>8778</v>
      </c>
      <c r="AK55" s="61">
        <v>8778</v>
      </c>
      <c r="AL55" s="61">
        <v>8778</v>
      </c>
      <c r="AM55" s="61">
        <v>8778</v>
      </c>
      <c r="AN55" s="61">
        <v>8778</v>
      </c>
      <c r="AO55" s="61">
        <v>0</v>
      </c>
      <c r="AP55" s="61">
        <v>0</v>
      </c>
      <c r="AQ55" s="61">
        <v>0</v>
      </c>
      <c r="AR55" s="61">
        <v>26</v>
      </c>
      <c r="AS55" s="61">
        <v>0.33</v>
      </c>
      <c r="AT55" s="61">
        <v>16.837</v>
      </c>
      <c r="AU55" s="61">
        <v>10.45</v>
      </c>
      <c r="AV55" s="61">
        <v>26.56</v>
      </c>
      <c r="AW55" s="61">
        <v>2</v>
      </c>
      <c r="AX55" s="61">
        <v>8778</v>
      </c>
      <c r="AY55" s="61">
        <v>8778</v>
      </c>
      <c r="AZ55" s="61">
        <v>4900</v>
      </c>
      <c r="BA55" s="61">
        <v>476</v>
      </c>
      <c r="BB55" s="42" t="s">
        <v>132</v>
      </c>
      <c r="BC55" s="42" t="s">
        <v>132</v>
      </c>
      <c r="BD55" s="42" t="s">
        <v>132</v>
      </c>
      <c r="BE55" s="42" t="s">
        <v>132</v>
      </c>
      <c r="BF55" s="42" t="s">
        <v>132</v>
      </c>
      <c r="BG55" s="42" t="s">
        <v>132</v>
      </c>
      <c r="BH55" s="42" t="s">
        <v>132</v>
      </c>
      <c r="BI55" s="42" t="s">
        <v>132</v>
      </c>
      <c r="BJ55" s="42" t="s">
        <v>132</v>
      </c>
      <c r="BK55" s="42" t="s">
        <v>132</v>
      </c>
      <c r="BL55" s="42" t="s">
        <v>132</v>
      </c>
      <c r="BM55" s="42" t="s">
        <v>132</v>
      </c>
      <c r="BN55" s="42" t="s">
        <v>132</v>
      </c>
      <c r="BO55" s="42" t="s">
        <v>132</v>
      </c>
      <c r="BP55" s="42" t="s">
        <v>132</v>
      </c>
      <c r="BQ55" s="42" t="s">
        <v>132</v>
      </c>
      <c r="BR55" s="42" t="s">
        <v>132</v>
      </c>
      <c r="BS55" s="42" t="s">
        <v>132</v>
      </c>
      <c r="BT55" s="42" t="s">
        <v>132</v>
      </c>
      <c r="BU55" s="42" t="s">
        <v>132</v>
      </c>
      <c r="BV55" s="42" t="s">
        <v>132</v>
      </c>
      <c r="BW55" s="42" t="s">
        <v>132</v>
      </c>
      <c r="BX55" s="42" t="s">
        <v>132</v>
      </c>
      <c r="BY55" s="42" t="s">
        <v>132</v>
      </c>
      <c r="BZ55" s="42" t="s">
        <v>132</v>
      </c>
      <c r="CA55" s="42" t="s">
        <v>132</v>
      </c>
      <c r="CB55" s="42" t="s">
        <v>132</v>
      </c>
      <c r="CC55" s="42" t="s">
        <v>132</v>
      </c>
      <c r="CD55" s="42" t="s">
        <v>132</v>
      </c>
      <c r="CE55" s="42" t="s">
        <v>132</v>
      </c>
      <c r="CF55" s="42" t="s">
        <v>132</v>
      </c>
      <c r="CG55" s="61">
        <v>0</v>
      </c>
      <c r="CH55" s="61">
        <v>0</v>
      </c>
      <c r="CI55" s="61">
        <v>0</v>
      </c>
      <c r="CJ55" s="61">
        <v>22000</v>
      </c>
      <c r="CK55" s="61">
        <v>8778</v>
      </c>
      <c r="CL55" s="61">
        <v>8778</v>
      </c>
      <c r="CM55" s="61">
        <v>8778</v>
      </c>
      <c r="CN55" s="61">
        <v>8778</v>
      </c>
      <c r="CO55" s="61">
        <v>8778</v>
      </c>
      <c r="CP55" s="61">
        <v>15</v>
      </c>
      <c r="CQ55" s="61">
        <v>13</v>
      </c>
      <c r="CR55" s="61">
        <v>10</v>
      </c>
      <c r="CS55" s="61">
        <v>6</v>
      </c>
      <c r="CT55" s="61">
        <v>8</v>
      </c>
      <c r="CU55" s="61">
        <v>66</v>
      </c>
      <c r="CV55" s="61">
        <v>2</v>
      </c>
      <c r="CW55" s="61">
        <v>1</v>
      </c>
      <c r="CX55" s="61">
        <v>0</v>
      </c>
      <c r="CY55" s="61">
        <v>1</v>
      </c>
      <c r="CZ55" s="61">
        <v>0</v>
      </c>
      <c r="DA55" s="61">
        <v>0</v>
      </c>
      <c r="DB55" s="61">
        <v>0</v>
      </c>
      <c r="DC55" s="61">
        <v>0</v>
      </c>
      <c r="DD55" s="61">
        <v>0</v>
      </c>
      <c r="DE55" s="61">
        <v>0</v>
      </c>
      <c r="DF55" s="61">
        <v>1</v>
      </c>
      <c r="DG55" s="61">
        <v>1</v>
      </c>
      <c r="DH55" s="61">
        <v>0</v>
      </c>
      <c r="DI55" s="61">
        <v>0</v>
      </c>
      <c r="DJ55" s="61">
        <v>1</v>
      </c>
      <c r="DK55" s="61">
        <v>1</v>
      </c>
      <c r="DL55" s="54" t="s">
        <v>132</v>
      </c>
      <c r="DM55" s="42"/>
      <c r="DN55" s="43"/>
    </row>
    <row r="56" spans="1:118">
      <c r="A56" s="41">
        <v>53</v>
      </c>
      <c r="B56" s="61" t="s">
        <v>179</v>
      </c>
      <c r="C56" s="61">
        <v>0</v>
      </c>
      <c r="D56" s="61">
        <v>2</v>
      </c>
      <c r="E56" s="61">
        <v>480</v>
      </c>
      <c r="F56" s="61">
        <v>26</v>
      </c>
      <c r="G56" s="61">
        <v>7</v>
      </c>
      <c r="H56" s="61" t="b">
        <v>1</v>
      </c>
      <c r="I56" s="61" t="b">
        <v>1</v>
      </c>
      <c r="J56" s="61" t="b">
        <v>1</v>
      </c>
      <c r="K56" s="61" t="b">
        <v>1</v>
      </c>
      <c r="L56" s="61">
        <v>7</v>
      </c>
      <c r="M56" s="61">
        <v>22500</v>
      </c>
      <c r="N56" s="61">
        <v>16</v>
      </c>
      <c r="O56" s="61">
        <v>14</v>
      </c>
      <c r="P56" s="61">
        <v>11</v>
      </c>
      <c r="Q56" s="61">
        <v>9</v>
      </c>
      <c r="R56" s="61">
        <v>270</v>
      </c>
      <c r="S56" s="61">
        <v>16</v>
      </c>
      <c r="T56" s="62">
        <v>15</v>
      </c>
      <c r="U56" s="61">
        <v>12</v>
      </c>
      <c r="V56" s="61">
        <v>6</v>
      </c>
      <c r="W56" s="61">
        <v>510</v>
      </c>
      <c r="X56" s="61">
        <v>510</v>
      </c>
      <c r="Y56" s="61">
        <v>12</v>
      </c>
      <c r="Z56" s="61">
        <v>510</v>
      </c>
      <c r="AA56" s="61">
        <v>12</v>
      </c>
      <c r="AB56" s="61">
        <v>255</v>
      </c>
      <c r="AC56" s="61">
        <v>0</v>
      </c>
      <c r="AD56" s="61">
        <v>0</v>
      </c>
      <c r="AE56" s="61">
        <v>12</v>
      </c>
      <c r="AF56" s="61">
        <v>255</v>
      </c>
      <c r="AG56" s="61">
        <v>510</v>
      </c>
      <c r="AH56" s="61">
        <v>510</v>
      </c>
      <c r="AI56" s="61">
        <v>510</v>
      </c>
      <c r="AJ56" s="61">
        <v>95</v>
      </c>
      <c r="AK56" s="61">
        <v>95</v>
      </c>
      <c r="AL56" s="61">
        <v>95</v>
      </c>
      <c r="AM56" s="61">
        <v>95</v>
      </c>
      <c r="AN56" s="61">
        <v>95</v>
      </c>
      <c r="AO56" s="61">
        <v>1</v>
      </c>
      <c r="AP56" s="61">
        <v>1</v>
      </c>
      <c r="AQ56" s="61">
        <v>1</v>
      </c>
      <c r="AR56" s="61">
        <v>26.5</v>
      </c>
      <c r="AS56" s="61">
        <v>0.65800000000000003</v>
      </c>
      <c r="AT56" s="61">
        <v>17.437999999999999</v>
      </c>
      <c r="AU56" s="61">
        <v>10.85</v>
      </c>
      <c r="AV56" s="61">
        <v>27.08</v>
      </c>
      <c r="AW56" s="61">
        <v>2</v>
      </c>
      <c r="AX56" s="61">
        <v>95</v>
      </c>
      <c r="AY56" s="61">
        <v>95</v>
      </c>
      <c r="AZ56" s="61">
        <v>5000</v>
      </c>
      <c r="BA56" s="61">
        <v>485.7</v>
      </c>
      <c r="BB56" s="42" t="s">
        <v>132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2" t="s">
        <v>132</v>
      </c>
      <c r="BL56" s="42" t="s">
        <v>132</v>
      </c>
      <c r="BM56" s="42" t="s">
        <v>132</v>
      </c>
      <c r="BN56" s="42" t="s">
        <v>132</v>
      </c>
      <c r="BO56" s="42" t="s">
        <v>132</v>
      </c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61">
        <v>1</v>
      </c>
      <c r="CH56" s="61">
        <v>1</v>
      </c>
      <c r="CI56" s="61">
        <v>1</v>
      </c>
      <c r="CJ56" s="61">
        <v>510</v>
      </c>
      <c r="CK56" s="61">
        <v>95</v>
      </c>
      <c r="CL56" s="61">
        <v>95</v>
      </c>
      <c r="CM56" s="61">
        <v>95</v>
      </c>
      <c r="CN56" s="61">
        <v>95</v>
      </c>
      <c r="CO56" s="61">
        <v>95</v>
      </c>
      <c r="CP56" s="61">
        <v>16</v>
      </c>
      <c r="CQ56" s="61">
        <v>14</v>
      </c>
      <c r="CR56" s="61">
        <v>11</v>
      </c>
      <c r="CS56" s="61">
        <v>7</v>
      </c>
      <c r="CT56" s="61">
        <v>9</v>
      </c>
      <c r="CU56" s="61">
        <v>68</v>
      </c>
      <c r="CV56" s="61">
        <v>1</v>
      </c>
      <c r="CW56" s="61">
        <v>1</v>
      </c>
      <c r="CX56" s="61">
        <v>1</v>
      </c>
      <c r="CY56" s="61">
        <v>1</v>
      </c>
      <c r="CZ56" s="61">
        <v>1</v>
      </c>
      <c r="DA56" s="61">
        <v>1</v>
      </c>
      <c r="DB56" s="61">
        <v>1</v>
      </c>
      <c r="DC56" s="61">
        <v>0</v>
      </c>
      <c r="DD56" s="61">
        <v>0</v>
      </c>
      <c r="DE56" s="61">
        <v>0</v>
      </c>
      <c r="DF56" s="61">
        <v>0</v>
      </c>
      <c r="DG56" s="61">
        <v>1</v>
      </c>
      <c r="DH56" s="61">
        <v>0</v>
      </c>
      <c r="DI56" s="61">
        <v>0</v>
      </c>
      <c r="DJ56" s="61">
        <v>1</v>
      </c>
      <c r="DK56" s="61">
        <v>1</v>
      </c>
      <c r="DL56" s="54" t="s">
        <v>132</v>
      </c>
      <c r="DM56" s="42"/>
      <c r="DN56" s="43"/>
    </row>
    <row r="57" spans="1:118">
      <c r="A57" s="41">
        <v>54</v>
      </c>
      <c r="B57" s="61" t="s">
        <v>180</v>
      </c>
      <c r="C57" s="61">
        <v>1</v>
      </c>
      <c r="D57" s="61">
        <v>3</v>
      </c>
      <c r="E57" s="61">
        <v>490</v>
      </c>
      <c r="F57" s="61">
        <v>27</v>
      </c>
      <c r="G57" s="61">
        <v>8</v>
      </c>
      <c r="H57" s="61" t="b">
        <v>0</v>
      </c>
      <c r="I57" s="61" t="b">
        <v>0</v>
      </c>
      <c r="J57" s="61" t="b">
        <v>0</v>
      </c>
      <c r="K57" s="61" t="b">
        <v>0</v>
      </c>
      <c r="L57" s="61">
        <v>0</v>
      </c>
      <c r="M57" s="61">
        <v>23000</v>
      </c>
      <c r="N57" s="61">
        <v>17</v>
      </c>
      <c r="O57" s="61">
        <v>15</v>
      </c>
      <c r="P57" s="61">
        <v>12</v>
      </c>
      <c r="Q57" s="61">
        <v>1</v>
      </c>
      <c r="R57" s="61">
        <v>275</v>
      </c>
      <c r="S57" s="61">
        <v>17</v>
      </c>
      <c r="T57" s="61">
        <v>16</v>
      </c>
      <c r="U57" s="62">
        <v>0</v>
      </c>
      <c r="V57" s="61">
        <v>7</v>
      </c>
      <c r="W57" s="61">
        <v>520</v>
      </c>
      <c r="X57" s="61">
        <v>520</v>
      </c>
      <c r="Y57" s="61">
        <v>19</v>
      </c>
      <c r="Z57" s="61">
        <v>520</v>
      </c>
      <c r="AA57" s="61">
        <v>19</v>
      </c>
      <c r="AB57" s="61">
        <v>260</v>
      </c>
      <c r="AC57" s="61">
        <v>1</v>
      </c>
      <c r="AD57" s="61">
        <v>1</v>
      </c>
      <c r="AE57" s="61">
        <v>19</v>
      </c>
      <c r="AF57" s="61">
        <v>260</v>
      </c>
      <c r="AG57" s="61">
        <v>520</v>
      </c>
      <c r="AH57" s="61">
        <v>520</v>
      </c>
      <c r="AI57" s="61">
        <v>520</v>
      </c>
      <c r="AJ57" s="61">
        <v>65</v>
      </c>
      <c r="AK57" s="61">
        <v>65</v>
      </c>
      <c r="AL57" s="61">
        <v>65</v>
      </c>
      <c r="AM57" s="61">
        <v>65</v>
      </c>
      <c r="AN57" s="61">
        <v>65</v>
      </c>
      <c r="AO57" s="61">
        <v>0</v>
      </c>
      <c r="AP57" s="61">
        <v>0</v>
      </c>
      <c r="AQ57" s="61">
        <v>0</v>
      </c>
      <c r="AR57" s="61">
        <v>27</v>
      </c>
      <c r="AS57" s="61">
        <v>0.98599999999999999</v>
      </c>
      <c r="AT57" s="61">
        <v>18.039000000000001</v>
      </c>
      <c r="AU57" s="61">
        <v>11.25</v>
      </c>
      <c r="AV57" s="61">
        <v>27.6</v>
      </c>
      <c r="AW57" s="61">
        <v>2</v>
      </c>
      <c r="AX57" s="61">
        <v>65</v>
      </c>
      <c r="AY57" s="61">
        <v>65</v>
      </c>
      <c r="AZ57" s="61">
        <v>5100</v>
      </c>
      <c r="BA57" s="61">
        <v>495.4</v>
      </c>
      <c r="BB57" s="42" t="s">
        <v>132</v>
      </c>
      <c r="BC57" s="42" t="s">
        <v>132</v>
      </c>
      <c r="BD57" s="42" t="s">
        <v>132</v>
      </c>
      <c r="BE57" s="42" t="s">
        <v>132</v>
      </c>
      <c r="BF57" s="42" t="s">
        <v>132</v>
      </c>
      <c r="BG57" s="42" t="s">
        <v>132</v>
      </c>
      <c r="BH57" s="42" t="s">
        <v>132</v>
      </c>
      <c r="BI57" s="42" t="s">
        <v>132</v>
      </c>
      <c r="BJ57" s="42" t="s">
        <v>132</v>
      </c>
      <c r="BK57" s="42" t="s">
        <v>132</v>
      </c>
      <c r="BL57" s="42" t="s">
        <v>132</v>
      </c>
      <c r="BM57" s="42" t="s">
        <v>132</v>
      </c>
      <c r="BN57" s="42" t="s">
        <v>132</v>
      </c>
      <c r="BO57" s="42" t="s">
        <v>132</v>
      </c>
      <c r="BP57" s="42" t="s">
        <v>132</v>
      </c>
      <c r="BQ57" s="42" t="s">
        <v>132</v>
      </c>
      <c r="BR57" s="42" t="s">
        <v>132</v>
      </c>
      <c r="BS57" s="42" t="s">
        <v>132</v>
      </c>
      <c r="BT57" s="42" t="s">
        <v>132</v>
      </c>
      <c r="BU57" s="42" t="s">
        <v>132</v>
      </c>
      <c r="BV57" s="42" t="s">
        <v>132</v>
      </c>
      <c r="BW57" s="42" t="s">
        <v>132</v>
      </c>
      <c r="BX57" s="42" t="s">
        <v>132</v>
      </c>
      <c r="BY57" s="42" t="s">
        <v>132</v>
      </c>
      <c r="BZ57" s="42" t="s">
        <v>132</v>
      </c>
      <c r="CA57" s="42" t="s">
        <v>132</v>
      </c>
      <c r="CB57" s="42" t="s">
        <v>132</v>
      </c>
      <c r="CC57" s="42" t="s">
        <v>132</v>
      </c>
      <c r="CD57" s="42" t="s">
        <v>132</v>
      </c>
      <c r="CE57" s="42" t="s">
        <v>132</v>
      </c>
      <c r="CF57" s="42" t="s">
        <v>132</v>
      </c>
      <c r="CG57" s="61">
        <v>0</v>
      </c>
      <c r="CH57" s="61">
        <v>0</v>
      </c>
      <c r="CI57" s="61">
        <v>0</v>
      </c>
      <c r="CJ57" s="61">
        <v>23000</v>
      </c>
      <c r="CK57" s="61">
        <v>65</v>
      </c>
      <c r="CL57" s="61">
        <v>65</v>
      </c>
      <c r="CM57" s="61">
        <v>65</v>
      </c>
      <c r="CN57" s="61">
        <v>65</v>
      </c>
      <c r="CO57" s="61">
        <v>65</v>
      </c>
      <c r="CP57" s="61">
        <v>17</v>
      </c>
      <c r="CQ57" s="61">
        <v>15</v>
      </c>
      <c r="CR57" s="61">
        <v>12</v>
      </c>
      <c r="CS57" s="61">
        <v>0</v>
      </c>
      <c r="CT57" s="61">
        <v>1</v>
      </c>
      <c r="CU57" s="61">
        <v>0</v>
      </c>
      <c r="CV57" s="61">
        <v>0</v>
      </c>
      <c r="CW57" s="61">
        <v>0</v>
      </c>
      <c r="CX57" s="61">
        <v>0</v>
      </c>
      <c r="CY57" s="61">
        <v>0</v>
      </c>
      <c r="CZ57" s="61">
        <v>0</v>
      </c>
      <c r="DA57" s="61">
        <v>0</v>
      </c>
      <c r="DB57" s="61">
        <v>0</v>
      </c>
      <c r="DC57" s="61">
        <v>0</v>
      </c>
      <c r="DD57" s="61">
        <v>0</v>
      </c>
      <c r="DE57" s="61">
        <v>0</v>
      </c>
      <c r="DF57" s="61">
        <v>0</v>
      </c>
      <c r="DG57" s="61">
        <v>0</v>
      </c>
      <c r="DH57" s="61">
        <v>0</v>
      </c>
      <c r="DI57" s="61">
        <v>0</v>
      </c>
      <c r="DJ57" s="61">
        <v>1</v>
      </c>
      <c r="DK57" s="61">
        <v>1</v>
      </c>
      <c r="DL57" s="54" t="s">
        <v>132</v>
      </c>
      <c r="DM57" s="42"/>
      <c r="DN57" s="43"/>
    </row>
    <row r="58" spans="1:118">
      <c r="A58" s="41">
        <v>55</v>
      </c>
      <c r="B58" s="61" t="s">
        <v>181</v>
      </c>
      <c r="C58" s="61">
        <v>2</v>
      </c>
      <c r="D58" s="61">
        <v>4</v>
      </c>
      <c r="E58" s="61">
        <v>500</v>
      </c>
      <c r="F58" s="61">
        <v>28</v>
      </c>
      <c r="G58" s="61">
        <v>9</v>
      </c>
      <c r="H58" s="61" t="b">
        <v>1</v>
      </c>
      <c r="I58" s="61" t="b">
        <v>1</v>
      </c>
      <c r="J58" s="61" t="b">
        <v>1</v>
      </c>
      <c r="K58" s="61" t="b">
        <v>1</v>
      </c>
      <c r="L58" s="61">
        <v>1</v>
      </c>
      <c r="M58" s="61">
        <v>23500</v>
      </c>
      <c r="N58" s="61">
        <v>18</v>
      </c>
      <c r="O58" s="61">
        <v>16</v>
      </c>
      <c r="P58" s="61">
        <v>13</v>
      </c>
      <c r="Q58" s="61">
        <v>10</v>
      </c>
      <c r="R58" s="61">
        <v>280</v>
      </c>
      <c r="S58" s="61">
        <v>18</v>
      </c>
      <c r="T58" s="61">
        <v>17</v>
      </c>
      <c r="U58" s="62">
        <v>30</v>
      </c>
      <c r="V58" s="61">
        <v>8</v>
      </c>
      <c r="W58" s="61">
        <v>530</v>
      </c>
      <c r="X58" s="61">
        <v>530</v>
      </c>
      <c r="Y58" s="61">
        <v>20</v>
      </c>
      <c r="Z58" s="61">
        <v>530</v>
      </c>
      <c r="AA58" s="61">
        <v>20</v>
      </c>
      <c r="AB58" s="61">
        <v>265</v>
      </c>
      <c r="AC58" s="61">
        <v>0</v>
      </c>
      <c r="AD58" s="61">
        <v>0</v>
      </c>
      <c r="AE58" s="61">
        <v>20</v>
      </c>
      <c r="AF58" s="61">
        <v>265</v>
      </c>
      <c r="AG58" s="61">
        <v>530</v>
      </c>
      <c r="AH58" s="61">
        <v>530</v>
      </c>
      <c r="AI58" s="61">
        <v>530</v>
      </c>
      <c r="AJ58" s="61">
        <v>87</v>
      </c>
      <c r="AK58" s="61">
        <v>87</v>
      </c>
      <c r="AL58" s="61">
        <v>87</v>
      </c>
      <c r="AM58" s="61">
        <v>87</v>
      </c>
      <c r="AN58" s="61">
        <v>87</v>
      </c>
      <c r="AO58" s="61">
        <v>1</v>
      </c>
      <c r="AP58" s="61">
        <v>1</v>
      </c>
      <c r="AQ58" s="61">
        <v>1</v>
      </c>
      <c r="AR58" s="61">
        <v>27.5</v>
      </c>
      <c r="AS58" s="61">
        <v>1.3140000000000001</v>
      </c>
      <c r="AT58" s="61">
        <v>18.64</v>
      </c>
      <c r="AU58" s="61">
        <v>11.65</v>
      </c>
      <c r="AV58" s="61">
        <v>28.12</v>
      </c>
      <c r="AW58" s="61">
        <v>2</v>
      </c>
      <c r="AX58" s="61">
        <v>87</v>
      </c>
      <c r="AY58" s="61">
        <v>87</v>
      </c>
      <c r="AZ58" s="61">
        <v>5200</v>
      </c>
      <c r="BA58" s="61">
        <v>505.1</v>
      </c>
      <c r="BB58" s="42" t="s">
        <v>132</v>
      </c>
      <c r="BC58" s="42" t="s">
        <v>132</v>
      </c>
      <c r="BD58" s="42" t="s">
        <v>132</v>
      </c>
      <c r="BE58" s="42" t="s">
        <v>132</v>
      </c>
      <c r="BF58" s="42" t="s">
        <v>132</v>
      </c>
      <c r="BG58" s="42" t="s">
        <v>132</v>
      </c>
      <c r="BH58" s="42" t="s">
        <v>132</v>
      </c>
      <c r="BI58" s="42" t="s">
        <v>132</v>
      </c>
      <c r="BJ58" s="42" t="s">
        <v>132</v>
      </c>
      <c r="BK58" s="42" t="s">
        <v>132</v>
      </c>
      <c r="BL58" s="42" t="s">
        <v>132</v>
      </c>
      <c r="BM58" s="42" t="s">
        <v>132</v>
      </c>
      <c r="BN58" s="42" t="s">
        <v>132</v>
      </c>
      <c r="BO58" s="42" t="s">
        <v>132</v>
      </c>
      <c r="BP58" s="42" t="s">
        <v>132</v>
      </c>
      <c r="BQ58" s="42" t="s">
        <v>132</v>
      </c>
      <c r="BR58" s="42" t="s">
        <v>132</v>
      </c>
      <c r="BS58" s="42" t="s">
        <v>132</v>
      </c>
      <c r="BT58" s="42" t="s">
        <v>132</v>
      </c>
      <c r="BU58" s="42" t="s">
        <v>132</v>
      </c>
      <c r="BV58" s="42" t="s">
        <v>132</v>
      </c>
      <c r="BW58" s="42" t="s">
        <v>132</v>
      </c>
      <c r="BX58" s="42" t="s">
        <v>132</v>
      </c>
      <c r="BY58" s="42" t="s">
        <v>132</v>
      </c>
      <c r="BZ58" s="42" t="s">
        <v>132</v>
      </c>
      <c r="CA58" s="42" t="s">
        <v>132</v>
      </c>
      <c r="CB58" s="42" t="s">
        <v>132</v>
      </c>
      <c r="CC58" s="42" t="s">
        <v>132</v>
      </c>
      <c r="CD58" s="42" t="s">
        <v>132</v>
      </c>
      <c r="CE58" s="42" t="s">
        <v>132</v>
      </c>
      <c r="CF58" s="42" t="s">
        <v>132</v>
      </c>
      <c r="CG58" s="61">
        <v>1</v>
      </c>
      <c r="CH58" s="61">
        <v>1</v>
      </c>
      <c r="CI58" s="61">
        <v>1</v>
      </c>
      <c r="CJ58" s="61">
        <v>23500</v>
      </c>
      <c r="CK58" s="61">
        <v>5200</v>
      </c>
      <c r="CL58" s="61">
        <v>87</v>
      </c>
      <c r="CM58" s="61">
        <v>87</v>
      </c>
      <c r="CN58" s="61">
        <v>87</v>
      </c>
      <c r="CO58" s="61">
        <v>87</v>
      </c>
      <c r="CP58" s="61">
        <v>18</v>
      </c>
      <c r="CQ58" s="61">
        <v>16</v>
      </c>
      <c r="CR58" s="61">
        <v>13</v>
      </c>
      <c r="CS58" s="61">
        <v>1</v>
      </c>
      <c r="CT58" s="61">
        <v>10</v>
      </c>
      <c r="CU58" s="61">
        <v>0</v>
      </c>
      <c r="CV58" s="61">
        <v>0</v>
      </c>
      <c r="CW58" s="61">
        <v>0</v>
      </c>
      <c r="CX58" s="61">
        <v>1</v>
      </c>
      <c r="CY58" s="61">
        <v>1</v>
      </c>
      <c r="CZ58" s="61">
        <v>1</v>
      </c>
      <c r="DA58" s="61">
        <v>1</v>
      </c>
      <c r="DB58" s="61">
        <v>1</v>
      </c>
      <c r="DC58" s="61">
        <v>0</v>
      </c>
      <c r="DD58" s="61">
        <v>0</v>
      </c>
      <c r="DE58" s="61">
        <v>1</v>
      </c>
      <c r="DF58" s="61">
        <v>0</v>
      </c>
      <c r="DG58" s="61">
        <v>0</v>
      </c>
      <c r="DH58" s="61">
        <v>0</v>
      </c>
      <c r="DI58" s="61">
        <v>0</v>
      </c>
      <c r="DJ58" s="61">
        <v>1</v>
      </c>
      <c r="DK58" s="61">
        <v>1</v>
      </c>
      <c r="DL58" s="54" t="s">
        <v>132</v>
      </c>
      <c r="DM58" s="42"/>
      <c r="DN58" s="43"/>
    </row>
    <row r="59" spans="1:118">
      <c r="A59" s="41">
        <v>56</v>
      </c>
      <c r="B59" s="61" t="s">
        <v>182</v>
      </c>
      <c r="C59" s="61">
        <v>3</v>
      </c>
      <c r="D59" s="61">
        <v>5</v>
      </c>
      <c r="E59" s="61">
        <v>510</v>
      </c>
      <c r="F59" s="61">
        <v>29</v>
      </c>
      <c r="G59" s="61">
        <v>10</v>
      </c>
      <c r="H59" s="61" t="b">
        <v>0</v>
      </c>
      <c r="I59" s="61" t="b">
        <v>0</v>
      </c>
      <c r="J59" s="61" t="b">
        <v>0</v>
      </c>
      <c r="K59" s="61" t="b">
        <v>0</v>
      </c>
      <c r="L59" s="61">
        <v>2</v>
      </c>
      <c r="M59" s="61">
        <v>24000</v>
      </c>
      <c r="N59" s="61">
        <v>19</v>
      </c>
      <c r="O59" s="61">
        <v>17</v>
      </c>
      <c r="P59" s="61">
        <v>14</v>
      </c>
      <c r="Q59" s="61">
        <v>11</v>
      </c>
      <c r="R59" s="61">
        <v>285</v>
      </c>
      <c r="S59" s="61">
        <v>19</v>
      </c>
      <c r="T59" s="61">
        <v>18</v>
      </c>
      <c r="U59" s="62">
        <v>15</v>
      </c>
      <c r="V59" s="61">
        <v>9</v>
      </c>
      <c r="W59" s="61">
        <v>540</v>
      </c>
      <c r="X59" s="61">
        <v>540</v>
      </c>
      <c r="Y59" s="61">
        <v>21</v>
      </c>
      <c r="Z59" s="61">
        <v>540</v>
      </c>
      <c r="AA59" s="61">
        <v>21</v>
      </c>
      <c r="AB59" s="61">
        <v>270</v>
      </c>
      <c r="AC59" s="61">
        <v>1</v>
      </c>
      <c r="AD59" s="61">
        <v>1</v>
      </c>
      <c r="AE59" s="61">
        <v>21</v>
      </c>
      <c r="AF59" s="61">
        <v>270</v>
      </c>
      <c r="AG59" s="61">
        <v>540</v>
      </c>
      <c r="AH59" s="61">
        <v>540</v>
      </c>
      <c r="AI59" s="61">
        <v>540</v>
      </c>
      <c r="AJ59" s="61">
        <v>45</v>
      </c>
      <c r="AK59" s="61">
        <v>45</v>
      </c>
      <c r="AL59" s="61">
        <v>45</v>
      </c>
      <c r="AM59" s="61">
        <v>45</v>
      </c>
      <c r="AN59" s="61">
        <v>45</v>
      </c>
      <c r="AO59" s="61">
        <v>0</v>
      </c>
      <c r="AP59" s="61">
        <v>0</v>
      </c>
      <c r="AQ59" s="61">
        <v>0</v>
      </c>
      <c r="AR59" s="61">
        <v>28</v>
      </c>
      <c r="AS59" s="61">
        <v>1.6419999999999999</v>
      </c>
      <c r="AT59" s="61">
        <v>19.241</v>
      </c>
      <c r="AU59" s="61">
        <v>12.05</v>
      </c>
      <c r="AV59" s="61">
        <v>28.64</v>
      </c>
      <c r="AW59" s="61">
        <v>2</v>
      </c>
      <c r="AX59" s="61">
        <v>45</v>
      </c>
      <c r="AY59" s="61">
        <v>45</v>
      </c>
      <c r="AZ59" s="61">
        <v>5300</v>
      </c>
      <c r="BA59" s="61">
        <v>514.79999999999995</v>
      </c>
      <c r="BB59" s="42" t="s">
        <v>132</v>
      </c>
      <c r="BC59" s="42" t="s">
        <v>132</v>
      </c>
      <c r="BD59" s="42" t="s">
        <v>132</v>
      </c>
      <c r="BE59" s="42" t="s">
        <v>132</v>
      </c>
      <c r="BF59" s="42" t="s">
        <v>132</v>
      </c>
      <c r="BG59" s="42" t="s">
        <v>132</v>
      </c>
      <c r="BH59" s="42" t="s">
        <v>132</v>
      </c>
      <c r="BI59" s="42" t="s">
        <v>132</v>
      </c>
      <c r="BJ59" s="42" t="s">
        <v>132</v>
      </c>
      <c r="BK59" s="42" t="s">
        <v>132</v>
      </c>
      <c r="BL59" s="42" t="s">
        <v>132</v>
      </c>
      <c r="BM59" s="42" t="s">
        <v>132</v>
      </c>
      <c r="BN59" s="42" t="s">
        <v>132</v>
      </c>
      <c r="BO59" s="42" t="s">
        <v>132</v>
      </c>
      <c r="BP59" s="42" t="s">
        <v>132</v>
      </c>
      <c r="BQ59" s="42" t="s">
        <v>132</v>
      </c>
      <c r="BR59" s="42" t="s">
        <v>132</v>
      </c>
      <c r="BS59" s="42" t="s">
        <v>132</v>
      </c>
      <c r="BT59" s="42" t="s">
        <v>132</v>
      </c>
      <c r="BU59" s="42" t="s">
        <v>132</v>
      </c>
      <c r="BV59" s="42" t="s">
        <v>132</v>
      </c>
      <c r="BW59" s="42" t="s">
        <v>132</v>
      </c>
      <c r="BX59" s="42" t="s">
        <v>132</v>
      </c>
      <c r="BY59" s="42" t="s">
        <v>132</v>
      </c>
      <c r="BZ59" s="42" t="s">
        <v>132</v>
      </c>
      <c r="CA59" s="42" t="s">
        <v>132</v>
      </c>
      <c r="CB59" s="42" t="s">
        <v>132</v>
      </c>
      <c r="CC59" s="42" t="s">
        <v>132</v>
      </c>
      <c r="CD59" s="42" t="s">
        <v>132</v>
      </c>
      <c r="CE59" s="42" t="s">
        <v>132</v>
      </c>
      <c r="CF59" s="42" t="s">
        <v>132</v>
      </c>
      <c r="CG59" s="61">
        <v>0</v>
      </c>
      <c r="CH59" s="61">
        <v>0</v>
      </c>
      <c r="CI59" s="61">
        <v>0</v>
      </c>
      <c r="CJ59" s="61">
        <v>24000</v>
      </c>
      <c r="CK59" s="61">
        <v>45</v>
      </c>
      <c r="CL59" s="61">
        <v>45</v>
      </c>
      <c r="CM59" s="61">
        <v>45</v>
      </c>
      <c r="CN59" s="61">
        <v>45</v>
      </c>
      <c r="CO59" s="61">
        <v>45</v>
      </c>
      <c r="CP59" s="61">
        <v>19</v>
      </c>
      <c r="CQ59" s="61">
        <v>17</v>
      </c>
      <c r="CR59" s="61">
        <v>14</v>
      </c>
      <c r="CS59" s="61">
        <v>2</v>
      </c>
      <c r="CT59" s="61">
        <v>11</v>
      </c>
      <c r="CU59" s="61">
        <v>0</v>
      </c>
      <c r="CV59" s="61">
        <v>0</v>
      </c>
      <c r="CW59" s="61">
        <v>0</v>
      </c>
      <c r="CX59" s="61">
        <v>0</v>
      </c>
      <c r="CY59" s="61">
        <v>0</v>
      </c>
      <c r="CZ59" s="61">
        <v>0</v>
      </c>
      <c r="DA59" s="61">
        <v>0</v>
      </c>
      <c r="DB59" s="61">
        <v>0</v>
      </c>
      <c r="DC59" s="61">
        <v>0</v>
      </c>
      <c r="DD59" s="61">
        <v>0</v>
      </c>
      <c r="DE59" s="61">
        <v>0</v>
      </c>
      <c r="DF59" s="61">
        <v>1</v>
      </c>
      <c r="DG59" s="61">
        <v>0</v>
      </c>
      <c r="DH59" s="61">
        <v>0</v>
      </c>
      <c r="DI59" s="61">
        <v>0</v>
      </c>
      <c r="DJ59" s="61">
        <v>1</v>
      </c>
      <c r="DK59" s="61">
        <v>1</v>
      </c>
      <c r="DL59" s="54" t="s">
        <v>132</v>
      </c>
      <c r="DM59" s="42"/>
      <c r="DN59" s="43"/>
    </row>
    <row r="60" spans="1:118">
      <c r="A60" s="41">
        <v>57</v>
      </c>
      <c r="B60" s="61" t="s">
        <v>183</v>
      </c>
      <c r="C60" s="61">
        <v>4</v>
      </c>
      <c r="D60" s="61">
        <v>0</v>
      </c>
      <c r="E60" s="61">
        <v>-520</v>
      </c>
      <c r="F60" s="61">
        <v>30</v>
      </c>
      <c r="G60" s="61">
        <v>1</v>
      </c>
      <c r="H60" s="61" t="b">
        <v>1</v>
      </c>
      <c r="I60" s="61" t="b">
        <v>1</v>
      </c>
      <c r="J60" s="61" t="b">
        <v>1</v>
      </c>
      <c r="K60" s="61" t="b">
        <v>1</v>
      </c>
      <c r="L60" s="61">
        <v>3</v>
      </c>
      <c r="M60" s="61">
        <v>24500</v>
      </c>
      <c r="N60" s="61">
        <v>20</v>
      </c>
      <c r="O60" s="61">
        <v>18</v>
      </c>
      <c r="P60" s="61">
        <v>15</v>
      </c>
      <c r="Q60" s="61">
        <v>12</v>
      </c>
      <c r="R60" s="61">
        <v>290</v>
      </c>
      <c r="S60" s="61">
        <v>20</v>
      </c>
      <c r="T60" s="61">
        <v>19</v>
      </c>
      <c r="U60" s="61">
        <v>19</v>
      </c>
      <c r="V60" s="62">
        <v>0</v>
      </c>
      <c r="W60" s="61">
        <v>550</v>
      </c>
      <c r="X60" s="61">
        <v>550</v>
      </c>
      <c r="Y60" s="61">
        <v>22</v>
      </c>
      <c r="Z60" s="61">
        <v>550</v>
      </c>
      <c r="AA60" s="61">
        <v>22</v>
      </c>
      <c r="AB60" s="61">
        <v>275</v>
      </c>
      <c r="AC60" s="61">
        <v>0</v>
      </c>
      <c r="AD60" s="61">
        <v>0</v>
      </c>
      <c r="AE60" s="61">
        <v>22</v>
      </c>
      <c r="AF60" s="61">
        <v>275</v>
      </c>
      <c r="AG60" s="61">
        <v>550</v>
      </c>
      <c r="AH60" s="61">
        <v>550</v>
      </c>
      <c r="AI60" s="61">
        <v>550</v>
      </c>
      <c r="AJ60" s="61">
        <v>2</v>
      </c>
      <c r="AK60" s="61">
        <v>2</v>
      </c>
      <c r="AL60" s="61">
        <v>2</v>
      </c>
      <c r="AM60" s="61">
        <v>2</v>
      </c>
      <c r="AN60" s="61">
        <v>2</v>
      </c>
      <c r="AO60" s="61">
        <v>1</v>
      </c>
      <c r="AP60" s="61">
        <v>1</v>
      </c>
      <c r="AQ60" s="61">
        <v>1</v>
      </c>
      <c r="AR60" s="61">
        <v>28.5</v>
      </c>
      <c r="AS60" s="61">
        <v>1.97</v>
      </c>
      <c r="AT60" s="61">
        <v>19.841999999999999</v>
      </c>
      <c r="AU60" s="61">
        <v>12.45</v>
      </c>
      <c r="AV60" s="61">
        <v>29.16</v>
      </c>
      <c r="AW60" s="61">
        <v>2</v>
      </c>
      <c r="AX60" s="61">
        <v>2</v>
      </c>
      <c r="AY60" s="61">
        <v>2</v>
      </c>
      <c r="AZ60" s="61">
        <v>5400</v>
      </c>
      <c r="BA60" s="61">
        <v>524.5</v>
      </c>
      <c r="BB60" s="42" t="s">
        <v>132</v>
      </c>
      <c r="BC60" s="42" t="s">
        <v>132</v>
      </c>
      <c r="BD60" s="42" t="s">
        <v>132</v>
      </c>
      <c r="BE60" s="42" t="s">
        <v>132</v>
      </c>
      <c r="BF60" s="42" t="s">
        <v>132</v>
      </c>
      <c r="BG60" s="42" t="s">
        <v>132</v>
      </c>
      <c r="BH60" s="42" t="s">
        <v>132</v>
      </c>
      <c r="BI60" s="42" t="s">
        <v>132</v>
      </c>
      <c r="BJ60" s="42" t="s">
        <v>132</v>
      </c>
      <c r="BK60" s="42" t="s">
        <v>132</v>
      </c>
      <c r="BL60" s="42" t="s">
        <v>132</v>
      </c>
      <c r="BM60" s="42" t="s">
        <v>132</v>
      </c>
      <c r="BN60" s="42" t="s">
        <v>132</v>
      </c>
      <c r="BO60" s="42" t="s">
        <v>132</v>
      </c>
      <c r="BP60" s="42" t="s">
        <v>132</v>
      </c>
      <c r="BQ60" s="42" t="s">
        <v>132</v>
      </c>
      <c r="BR60" s="42" t="s">
        <v>132</v>
      </c>
      <c r="BS60" s="42" t="s">
        <v>132</v>
      </c>
      <c r="BT60" s="42" t="s">
        <v>132</v>
      </c>
      <c r="BU60" s="42" t="s">
        <v>132</v>
      </c>
      <c r="BV60" s="42" t="s">
        <v>132</v>
      </c>
      <c r="BW60" s="42" t="s">
        <v>132</v>
      </c>
      <c r="BX60" s="42" t="s">
        <v>132</v>
      </c>
      <c r="BY60" s="42" t="s">
        <v>132</v>
      </c>
      <c r="BZ60" s="42" t="s">
        <v>132</v>
      </c>
      <c r="CA60" s="42" t="s">
        <v>132</v>
      </c>
      <c r="CB60" s="42" t="s">
        <v>132</v>
      </c>
      <c r="CC60" s="42" t="s">
        <v>132</v>
      </c>
      <c r="CD60" s="42" t="s">
        <v>132</v>
      </c>
      <c r="CE60" s="42" t="s">
        <v>132</v>
      </c>
      <c r="CF60" s="42" t="s">
        <v>132</v>
      </c>
      <c r="CG60" s="61">
        <v>1</v>
      </c>
      <c r="CH60" s="61">
        <v>1</v>
      </c>
      <c r="CI60" s="61">
        <v>1</v>
      </c>
      <c r="CJ60" s="61">
        <v>24500</v>
      </c>
      <c r="CK60" s="61">
        <v>2</v>
      </c>
      <c r="CL60" s="61">
        <v>2</v>
      </c>
      <c r="CM60" s="61">
        <v>2</v>
      </c>
      <c r="CN60" s="61">
        <v>2</v>
      </c>
      <c r="CO60" s="61">
        <v>2</v>
      </c>
      <c r="CP60" s="61">
        <v>20</v>
      </c>
      <c r="CQ60" s="61">
        <v>18</v>
      </c>
      <c r="CR60" s="61">
        <v>15</v>
      </c>
      <c r="CS60" s="61">
        <v>3</v>
      </c>
      <c r="CT60" s="61">
        <v>12</v>
      </c>
      <c r="CU60" s="61">
        <v>0</v>
      </c>
      <c r="CV60" s="61">
        <v>0</v>
      </c>
      <c r="CW60" s="61">
        <v>0</v>
      </c>
      <c r="CX60" s="61">
        <v>1</v>
      </c>
      <c r="CY60" s="61">
        <v>1</v>
      </c>
      <c r="CZ60" s="61">
        <v>1</v>
      </c>
      <c r="DA60" s="61">
        <v>1</v>
      </c>
      <c r="DB60" s="61">
        <v>1</v>
      </c>
      <c r="DC60" s="61">
        <v>0</v>
      </c>
      <c r="DD60" s="61">
        <v>0</v>
      </c>
      <c r="DE60" s="61">
        <v>0</v>
      </c>
      <c r="DF60" s="61">
        <v>1</v>
      </c>
      <c r="DG60" s="61">
        <v>0</v>
      </c>
      <c r="DH60" s="61">
        <v>0</v>
      </c>
      <c r="DI60" s="61">
        <v>0</v>
      </c>
      <c r="DJ60" s="61">
        <v>1</v>
      </c>
      <c r="DK60" s="61">
        <v>1</v>
      </c>
      <c r="DL60" s="54" t="s">
        <v>132</v>
      </c>
      <c r="DM60" s="42"/>
      <c r="DN60" s="43"/>
    </row>
    <row r="61" spans="1:118">
      <c r="A61" s="41">
        <v>58</v>
      </c>
      <c r="B61" s="61" t="s">
        <v>184</v>
      </c>
      <c r="C61" s="61">
        <v>5</v>
      </c>
      <c r="D61" s="61">
        <v>1</v>
      </c>
      <c r="E61" s="61">
        <v>530</v>
      </c>
      <c r="F61" s="61">
        <v>5</v>
      </c>
      <c r="G61" s="61">
        <v>2</v>
      </c>
      <c r="H61" s="61" t="b">
        <v>0</v>
      </c>
      <c r="I61" s="61" t="b">
        <v>0</v>
      </c>
      <c r="J61" s="61" t="b">
        <v>0</v>
      </c>
      <c r="K61" s="61" t="b">
        <v>0</v>
      </c>
      <c r="L61" s="61">
        <v>4</v>
      </c>
      <c r="M61" s="61">
        <v>25000</v>
      </c>
      <c r="N61" s="61">
        <v>21</v>
      </c>
      <c r="O61" s="61">
        <v>19</v>
      </c>
      <c r="P61" s="61">
        <v>16</v>
      </c>
      <c r="Q61" s="61">
        <v>13</v>
      </c>
      <c r="R61" s="61">
        <v>295</v>
      </c>
      <c r="S61" s="61">
        <v>21</v>
      </c>
      <c r="T61" s="61">
        <v>20</v>
      </c>
      <c r="U61" s="61">
        <v>20</v>
      </c>
      <c r="V61" s="62">
        <v>30</v>
      </c>
      <c r="W61" s="61">
        <v>560</v>
      </c>
      <c r="X61" s="61">
        <v>560</v>
      </c>
      <c r="Y61" s="61">
        <v>23</v>
      </c>
      <c r="Z61" s="61">
        <v>560</v>
      </c>
      <c r="AA61" s="61">
        <v>23</v>
      </c>
      <c r="AB61" s="61">
        <v>280</v>
      </c>
      <c r="AC61" s="61">
        <v>1</v>
      </c>
      <c r="AD61" s="61">
        <v>1</v>
      </c>
      <c r="AE61" s="61">
        <v>23</v>
      </c>
      <c r="AF61" s="61">
        <v>280</v>
      </c>
      <c r="AG61" s="61">
        <v>560</v>
      </c>
      <c r="AH61" s="61">
        <v>560</v>
      </c>
      <c r="AI61" s="61">
        <v>560</v>
      </c>
      <c r="AJ61" s="61">
        <v>14</v>
      </c>
      <c r="AK61" s="61">
        <v>14</v>
      </c>
      <c r="AL61" s="61">
        <v>14</v>
      </c>
      <c r="AM61" s="61">
        <v>14</v>
      </c>
      <c r="AN61" s="61">
        <v>14</v>
      </c>
      <c r="AO61" s="61">
        <v>1</v>
      </c>
      <c r="AP61" s="61">
        <v>0</v>
      </c>
      <c r="AQ61" s="61">
        <v>0</v>
      </c>
      <c r="AR61" s="61">
        <v>29</v>
      </c>
      <c r="AS61" s="61">
        <v>2.298</v>
      </c>
      <c r="AT61" s="61">
        <v>20.443000000000001</v>
      </c>
      <c r="AU61" s="61">
        <v>12.85</v>
      </c>
      <c r="AV61" s="61">
        <v>29.68</v>
      </c>
      <c r="AW61" s="61">
        <v>2</v>
      </c>
      <c r="AX61" s="61">
        <v>14</v>
      </c>
      <c r="AY61" s="61">
        <v>14</v>
      </c>
      <c r="AZ61" s="61">
        <v>5500</v>
      </c>
      <c r="BA61" s="61">
        <v>534.20000000000005</v>
      </c>
      <c r="BB61" s="42" t="s">
        <v>132</v>
      </c>
      <c r="BC61" s="42" t="s">
        <v>132</v>
      </c>
      <c r="BD61" s="42" t="s">
        <v>132</v>
      </c>
      <c r="BE61" s="42" t="s">
        <v>132</v>
      </c>
      <c r="BF61" s="42" t="s">
        <v>132</v>
      </c>
      <c r="BG61" s="42" t="s">
        <v>132</v>
      </c>
      <c r="BH61" s="42" t="s">
        <v>132</v>
      </c>
      <c r="BI61" s="42" t="s">
        <v>132</v>
      </c>
      <c r="BJ61" s="42" t="s">
        <v>132</v>
      </c>
      <c r="BK61" s="42" t="s">
        <v>132</v>
      </c>
      <c r="BL61" s="42" t="s">
        <v>132</v>
      </c>
      <c r="BM61" s="42" t="s">
        <v>132</v>
      </c>
      <c r="BN61" s="42" t="s">
        <v>132</v>
      </c>
      <c r="BO61" s="42" t="s">
        <v>132</v>
      </c>
      <c r="BP61" s="42" t="s">
        <v>132</v>
      </c>
      <c r="BQ61" s="42" t="s">
        <v>132</v>
      </c>
      <c r="BR61" s="42" t="s">
        <v>132</v>
      </c>
      <c r="BS61" s="42" t="s">
        <v>132</v>
      </c>
      <c r="BT61" s="42" t="s">
        <v>132</v>
      </c>
      <c r="BU61" s="42" t="s">
        <v>132</v>
      </c>
      <c r="BV61" s="42" t="s">
        <v>132</v>
      </c>
      <c r="BW61" s="42" t="s">
        <v>132</v>
      </c>
      <c r="BX61" s="42" t="s">
        <v>132</v>
      </c>
      <c r="BY61" s="42" t="s">
        <v>132</v>
      </c>
      <c r="BZ61" s="42" t="s">
        <v>132</v>
      </c>
      <c r="CA61" s="42" t="s">
        <v>132</v>
      </c>
      <c r="CB61" s="42" t="s">
        <v>132</v>
      </c>
      <c r="CC61" s="42" t="s">
        <v>132</v>
      </c>
      <c r="CD61" s="42" t="s">
        <v>132</v>
      </c>
      <c r="CE61" s="42" t="s">
        <v>132</v>
      </c>
      <c r="CF61" s="42" t="s">
        <v>132</v>
      </c>
      <c r="CG61" s="61">
        <v>1</v>
      </c>
      <c r="CH61" s="61">
        <v>0</v>
      </c>
      <c r="CI61" s="61">
        <v>0</v>
      </c>
      <c r="CJ61" s="61">
        <v>25000</v>
      </c>
      <c r="CK61" s="61">
        <v>14</v>
      </c>
      <c r="CL61" s="61">
        <v>14</v>
      </c>
      <c r="CM61" s="61">
        <v>14</v>
      </c>
      <c r="CN61" s="61">
        <v>14</v>
      </c>
      <c r="CO61" s="61">
        <v>14</v>
      </c>
      <c r="CP61" s="61">
        <v>21</v>
      </c>
      <c r="CQ61" s="61">
        <v>19</v>
      </c>
      <c r="CR61" s="61">
        <v>16</v>
      </c>
      <c r="CS61" s="61">
        <v>4</v>
      </c>
      <c r="CT61" s="61">
        <v>13</v>
      </c>
      <c r="CU61" s="61">
        <v>0</v>
      </c>
      <c r="CV61" s="61">
        <v>0</v>
      </c>
      <c r="CW61" s="61">
        <v>0</v>
      </c>
      <c r="CX61" s="61">
        <v>0</v>
      </c>
      <c r="CY61" s="61">
        <v>0</v>
      </c>
      <c r="CZ61" s="61">
        <v>1</v>
      </c>
      <c r="DA61" s="61">
        <v>0</v>
      </c>
      <c r="DB61" s="61">
        <v>0</v>
      </c>
      <c r="DC61" s="61">
        <v>0</v>
      </c>
      <c r="DD61" s="61">
        <v>0</v>
      </c>
      <c r="DE61" s="61">
        <v>0</v>
      </c>
      <c r="DF61" s="61">
        <v>0</v>
      </c>
      <c r="DG61" s="61">
        <v>0</v>
      </c>
      <c r="DH61" s="61">
        <v>0</v>
      </c>
      <c r="DI61" s="61">
        <v>0</v>
      </c>
      <c r="DJ61" s="61">
        <v>1</v>
      </c>
      <c r="DK61" s="61">
        <v>1</v>
      </c>
      <c r="DL61" s="54" t="s">
        <v>132</v>
      </c>
      <c r="DM61" s="42"/>
      <c r="DN61" s="43"/>
    </row>
    <row r="62" spans="1:118">
      <c r="A62" s="41">
        <v>59</v>
      </c>
      <c r="B62" s="61" t="s">
        <v>185</v>
      </c>
      <c r="C62" s="61">
        <v>0</v>
      </c>
      <c r="D62" s="61">
        <v>2</v>
      </c>
      <c r="E62" s="61">
        <v>-540</v>
      </c>
      <c r="F62" s="61">
        <v>6</v>
      </c>
      <c r="G62" s="61">
        <v>3</v>
      </c>
      <c r="H62" s="61" t="b">
        <v>1</v>
      </c>
      <c r="I62" s="61" t="b">
        <v>1</v>
      </c>
      <c r="J62" s="61" t="b">
        <v>1</v>
      </c>
      <c r="K62" s="61" t="b">
        <v>1</v>
      </c>
      <c r="L62" s="61">
        <v>5</v>
      </c>
      <c r="M62" s="61">
        <v>25500</v>
      </c>
      <c r="N62" s="61">
        <v>0</v>
      </c>
      <c r="O62" s="61">
        <v>0</v>
      </c>
      <c r="P62" s="61">
        <v>17</v>
      </c>
      <c r="Q62" s="61">
        <v>14</v>
      </c>
      <c r="R62" s="61">
        <v>300</v>
      </c>
      <c r="S62" s="61">
        <v>22</v>
      </c>
      <c r="T62" s="61">
        <v>21</v>
      </c>
      <c r="U62" s="61">
        <v>21</v>
      </c>
      <c r="V62" s="62">
        <v>15</v>
      </c>
      <c r="W62" s="61">
        <v>570</v>
      </c>
      <c r="X62" s="61">
        <v>570</v>
      </c>
      <c r="Y62" s="61">
        <v>24</v>
      </c>
      <c r="Z62" s="61">
        <v>570</v>
      </c>
      <c r="AA62" s="61">
        <v>24</v>
      </c>
      <c r="AB62" s="61">
        <v>285</v>
      </c>
      <c r="AC62" s="61">
        <v>0</v>
      </c>
      <c r="AD62" s="61">
        <v>0</v>
      </c>
      <c r="AE62" s="61">
        <v>24</v>
      </c>
      <c r="AF62" s="61">
        <v>285</v>
      </c>
      <c r="AG62" s="61">
        <v>570</v>
      </c>
      <c r="AH62" s="61">
        <v>570</v>
      </c>
      <c r="AI62" s="61">
        <v>570</v>
      </c>
      <c r="AJ62" s="61">
        <v>58</v>
      </c>
      <c r="AK62" s="61">
        <v>58</v>
      </c>
      <c r="AL62" s="61">
        <v>58</v>
      </c>
      <c r="AM62" s="61">
        <v>58</v>
      </c>
      <c r="AN62" s="61">
        <v>58</v>
      </c>
      <c r="AO62" s="61">
        <v>1</v>
      </c>
      <c r="AP62" s="61">
        <v>1</v>
      </c>
      <c r="AQ62" s="61">
        <v>1</v>
      </c>
      <c r="AR62" s="61">
        <v>29.5</v>
      </c>
      <c r="AS62" s="61">
        <v>2.6259999999999999</v>
      </c>
      <c r="AT62" s="61">
        <v>21.044</v>
      </c>
      <c r="AU62" s="61">
        <v>13.25</v>
      </c>
      <c r="AV62" s="61">
        <v>7.0000000000000001E-3</v>
      </c>
      <c r="AW62" s="61">
        <v>2</v>
      </c>
      <c r="AX62" s="61">
        <v>58</v>
      </c>
      <c r="AY62" s="61">
        <v>58</v>
      </c>
      <c r="AZ62" s="61">
        <v>5600</v>
      </c>
      <c r="BA62" s="61">
        <v>543.9</v>
      </c>
      <c r="BB62" s="42" t="s">
        <v>132</v>
      </c>
      <c r="BC62" s="42" t="s">
        <v>132</v>
      </c>
      <c r="BD62" s="42" t="s">
        <v>132</v>
      </c>
      <c r="BE62" s="42" t="s">
        <v>132</v>
      </c>
      <c r="BF62" s="42" t="s">
        <v>132</v>
      </c>
      <c r="BG62" s="42" t="s">
        <v>132</v>
      </c>
      <c r="BH62" s="42" t="s">
        <v>132</v>
      </c>
      <c r="BI62" s="42" t="s">
        <v>132</v>
      </c>
      <c r="BJ62" s="42" t="s">
        <v>132</v>
      </c>
      <c r="BK62" s="42" t="s">
        <v>132</v>
      </c>
      <c r="BL62" s="42" t="s">
        <v>132</v>
      </c>
      <c r="BM62" s="42" t="s">
        <v>132</v>
      </c>
      <c r="BN62" s="42" t="s">
        <v>132</v>
      </c>
      <c r="BO62" s="42" t="s">
        <v>132</v>
      </c>
      <c r="BP62" s="42" t="s">
        <v>132</v>
      </c>
      <c r="BQ62" s="42" t="s">
        <v>132</v>
      </c>
      <c r="BR62" s="42" t="s">
        <v>132</v>
      </c>
      <c r="BS62" s="42" t="s">
        <v>132</v>
      </c>
      <c r="BT62" s="42" t="s">
        <v>132</v>
      </c>
      <c r="BU62" s="42" t="s">
        <v>132</v>
      </c>
      <c r="BV62" s="42" t="s">
        <v>132</v>
      </c>
      <c r="BW62" s="42" t="s">
        <v>132</v>
      </c>
      <c r="BX62" s="42" t="s">
        <v>132</v>
      </c>
      <c r="BY62" s="42" t="s">
        <v>132</v>
      </c>
      <c r="BZ62" s="42" t="s">
        <v>132</v>
      </c>
      <c r="CA62" s="42" t="s">
        <v>132</v>
      </c>
      <c r="CB62" s="42" t="s">
        <v>132</v>
      </c>
      <c r="CC62" s="42" t="s">
        <v>132</v>
      </c>
      <c r="CD62" s="42" t="s">
        <v>132</v>
      </c>
      <c r="CE62" s="42" t="s">
        <v>132</v>
      </c>
      <c r="CF62" s="42" t="s">
        <v>132</v>
      </c>
      <c r="CG62" s="61">
        <v>1</v>
      </c>
      <c r="CH62" s="61">
        <v>1</v>
      </c>
      <c r="CI62" s="61">
        <v>1</v>
      </c>
      <c r="CJ62" s="61">
        <v>25500</v>
      </c>
      <c r="CK62" s="61">
        <v>58</v>
      </c>
      <c r="CL62" s="61">
        <v>58</v>
      </c>
      <c r="CM62" s="61">
        <v>58</v>
      </c>
      <c r="CN62" s="61">
        <v>58</v>
      </c>
      <c r="CO62" s="61">
        <v>5600</v>
      </c>
      <c r="CP62" s="61">
        <v>3.15</v>
      </c>
      <c r="CQ62" s="61">
        <v>2.85</v>
      </c>
      <c r="CR62" s="61">
        <v>6</v>
      </c>
      <c r="CS62" s="61">
        <v>6</v>
      </c>
      <c r="CT62" s="61">
        <v>3</v>
      </c>
      <c r="CU62" s="61">
        <v>0</v>
      </c>
      <c r="CV62" s="61">
        <v>0</v>
      </c>
      <c r="CW62" s="61">
        <v>0</v>
      </c>
      <c r="CX62" s="61">
        <v>1</v>
      </c>
      <c r="CY62" s="61">
        <v>1</v>
      </c>
      <c r="CZ62" s="61">
        <v>1</v>
      </c>
      <c r="DA62" s="61">
        <v>1</v>
      </c>
      <c r="DB62" s="61">
        <v>1</v>
      </c>
      <c r="DC62" s="61">
        <v>0</v>
      </c>
      <c r="DD62" s="61">
        <v>0</v>
      </c>
      <c r="DE62" s="61">
        <v>1</v>
      </c>
      <c r="DF62" s="61">
        <v>0</v>
      </c>
      <c r="DG62" s="61">
        <v>0</v>
      </c>
      <c r="DH62" s="61">
        <v>1</v>
      </c>
      <c r="DI62" s="61">
        <v>1</v>
      </c>
      <c r="DJ62" s="61">
        <v>1</v>
      </c>
      <c r="DK62" s="61">
        <v>1</v>
      </c>
      <c r="DL62" s="54" t="s">
        <v>132</v>
      </c>
      <c r="DM62" s="42"/>
      <c r="DN62" s="43"/>
    </row>
    <row r="63" spans="1:118">
      <c r="A63" s="41">
        <v>60</v>
      </c>
      <c r="B63" s="61" t="s">
        <v>186</v>
      </c>
      <c r="C63" s="61">
        <v>1</v>
      </c>
      <c r="D63" s="61">
        <v>3</v>
      </c>
      <c r="E63" s="61">
        <v>550</v>
      </c>
      <c r="F63" s="61">
        <v>7</v>
      </c>
      <c r="G63" s="61">
        <v>4</v>
      </c>
      <c r="H63" s="61" t="b">
        <v>0</v>
      </c>
      <c r="I63" s="61" t="b">
        <v>0</v>
      </c>
      <c r="J63" s="61" t="b">
        <v>0</v>
      </c>
      <c r="K63" s="61" t="b">
        <v>0</v>
      </c>
      <c r="L63" s="61">
        <v>6</v>
      </c>
      <c r="M63" s="61">
        <v>26000</v>
      </c>
      <c r="N63" s="61">
        <v>1</v>
      </c>
      <c r="O63" s="61">
        <v>1</v>
      </c>
      <c r="P63" s="61">
        <v>18</v>
      </c>
      <c r="Q63" s="61">
        <v>15</v>
      </c>
      <c r="R63" s="61">
        <v>305</v>
      </c>
      <c r="S63" s="61">
        <v>23</v>
      </c>
      <c r="T63" s="61">
        <v>22</v>
      </c>
      <c r="U63" s="61">
        <v>22</v>
      </c>
      <c r="V63" s="61">
        <v>22</v>
      </c>
      <c r="W63" s="62">
        <v>0</v>
      </c>
      <c r="X63" s="61">
        <v>580</v>
      </c>
      <c r="Y63" s="61">
        <v>25</v>
      </c>
      <c r="Z63" s="61">
        <v>580</v>
      </c>
      <c r="AA63" s="61">
        <v>25</v>
      </c>
      <c r="AB63" s="61">
        <v>290</v>
      </c>
      <c r="AC63" s="61">
        <v>1</v>
      </c>
      <c r="AD63" s="61">
        <v>1</v>
      </c>
      <c r="AE63" s="61">
        <v>25</v>
      </c>
      <c r="AF63" s="61">
        <v>290</v>
      </c>
      <c r="AG63" s="61">
        <v>580</v>
      </c>
      <c r="AH63" s="61">
        <v>580</v>
      </c>
      <c r="AI63" s="61">
        <v>580</v>
      </c>
      <c r="AJ63" s="61">
        <v>96</v>
      </c>
      <c r="AK63" s="61">
        <v>96</v>
      </c>
      <c r="AL63" s="61">
        <v>96</v>
      </c>
      <c r="AM63" s="61">
        <v>96</v>
      </c>
      <c r="AN63" s="61">
        <v>96</v>
      </c>
      <c r="AO63" s="61">
        <v>0</v>
      </c>
      <c r="AP63" s="61">
        <v>0</v>
      </c>
      <c r="AQ63" s="61">
        <v>0</v>
      </c>
      <c r="AR63" s="61">
        <v>30</v>
      </c>
      <c r="AS63" s="61">
        <v>2.9540000000000002</v>
      </c>
      <c r="AT63" s="61">
        <v>21.645</v>
      </c>
      <c r="AU63" s="61">
        <v>13.65</v>
      </c>
      <c r="AV63" s="61">
        <v>0.34</v>
      </c>
      <c r="AW63" s="61">
        <v>2</v>
      </c>
      <c r="AX63" s="61">
        <v>96</v>
      </c>
      <c r="AY63" s="61">
        <v>96</v>
      </c>
      <c r="AZ63" s="61">
        <v>5700</v>
      </c>
      <c r="BA63" s="61">
        <v>553.6</v>
      </c>
      <c r="BB63" s="42" t="s">
        <v>132</v>
      </c>
      <c r="BC63" s="42" t="s">
        <v>132</v>
      </c>
      <c r="BD63" s="42" t="s">
        <v>132</v>
      </c>
      <c r="BE63" s="42" t="s">
        <v>132</v>
      </c>
      <c r="BF63" s="42" t="s">
        <v>132</v>
      </c>
      <c r="BG63" s="42" t="s">
        <v>132</v>
      </c>
      <c r="BH63" s="42" t="s">
        <v>132</v>
      </c>
      <c r="BI63" s="42" t="s">
        <v>132</v>
      </c>
      <c r="BJ63" s="42" t="s">
        <v>132</v>
      </c>
      <c r="BK63" s="42" t="s">
        <v>132</v>
      </c>
      <c r="BL63" s="42" t="s">
        <v>132</v>
      </c>
      <c r="BM63" s="42" t="s">
        <v>132</v>
      </c>
      <c r="BN63" s="42" t="s">
        <v>132</v>
      </c>
      <c r="BO63" s="42" t="s">
        <v>132</v>
      </c>
      <c r="BP63" s="42" t="s">
        <v>132</v>
      </c>
      <c r="BQ63" s="42" t="s">
        <v>132</v>
      </c>
      <c r="BR63" s="42" t="s">
        <v>132</v>
      </c>
      <c r="BS63" s="42" t="s">
        <v>132</v>
      </c>
      <c r="BT63" s="42" t="s">
        <v>132</v>
      </c>
      <c r="BU63" s="42" t="s">
        <v>132</v>
      </c>
      <c r="BV63" s="42" t="s">
        <v>132</v>
      </c>
      <c r="BW63" s="42" t="s">
        <v>132</v>
      </c>
      <c r="BX63" s="42" t="s">
        <v>132</v>
      </c>
      <c r="BY63" s="42" t="s">
        <v>132</v>
      </c>
      <c r="BZ63" s="42" t="s">
        <v>132</v>
      </c>
      <c r="CA63" s="42" t="s">
        <v>132</v>
      </c>
      <c r="CB63" s="42" t="s">
        <v>132</v>
      </c>
      <c r="CC63" s="42" t="s">
        <v>132</v>
      </c>
      <c r="CD63" s="42" t="s">
        <v>132</v>
      </c>
      <c r="CE63" s="42" t="s">
        <v>132</v>
      </c>
      <c r="CF63" s="42" t="s">
        <v>132</v>
      </c>
      <c r="CG63" s="61">
        <v>1</v>
      </c>
      <c r="CH63" s="61">
        <v>0</v>
      </c>
      <c r="CI63" s="61">
        <v>1</v>
      </c>
      <c r="CJ63" s="61">
        <v>26000</v>
      </c>
      <c r="CK63" s="61">
        <v>96</v>
      </c>
      <c r="CL63" s="61">
        <v>96</v>
      </c>
      <c r="CM63" s="61">
        <v>96</v>
      </c>
      <c r="CN63" s="61">
        <v>96</v>
      </c>
      <c r="CO63" s="61">
        <v>96</v>
      </c>
      <c r="CP63" s="61">
        <v>1</v>
      </c>
      <c r="CQ63" s="61">
        <v>1</v>
      </c>
      <c r="CR63" s="61">
        <v>18</v>
      </c>
      <c r="CS63" s="61">
        <v>7</v>
      </c>
      <c r="CT63" s="61">
        <v>15</v>
      </c>
      <c r="CU63" s="61">
        <v>66</v>
      </c>
      <c r="CV63" s="61">
        <v>0</v>
      </c>
      <c r="CW63" s="61">
        <v>0</v>
      </c>
      <c r="CX63" s="61">
        <v>0</v>
      </c>
      <c r="CY63" s="61">
        <v>0</v>
      </c>
      <c r="CZ63" s="61">
        <v>1</v>
      </c>
      <c r="DA63" s="61">
        <v>0</v>
      </c>
      <c r="DB63" s="61">
        <v>1</v>
      </c>
      <c r="DC63" s="61">
        <v>0</v>
      </c>
      <c r="DD63" s="61">
        <v>0</v>
      </c>
      <c r="DE63" s="61">
        <v>0</v>
      </c>
      <c r="DF63" s="61">
        <v>0</v>
      </c>
      <c r="DG63" s="61">
        <v>1</v>
      </c>
      <c r="DH63" s="61">
        <v>1</v>
      </c>
      <c r="DI63" s="61">
        <v>1</v>
      </c>
      <c r="DJ63" s="61">
        <v>1</v>
      </c>
      <c r="DK63" s="61">
        <v>1</v>
      </c>
      <c r="DL63" s="54" t="s">
        <v>132</v>
      </c>
      <c r="DM63" s="42"/>
      <c r="DN63" s="43"/>
    </row>
    <row r="64" spans="1:118">
      <c r="A64" s="41">
        <v>61</v>
      </c>
      <c r="B64" s="61" t="s">
        <v>187</v>
      </c>
      <c r="C64" s="61">
        <v>2</v>
      </c>
      <c r="D64" s="61">
        <v>4</v>
      </c>
      <c r="E64" s="61">
        <v>560</v>
      </c>
      <c r="F64" s="61">
        <v>8</v>
      </c>
      <c r="G64" s="61">
        <v>5</v>
      </c>
      <c r="H64" s="61" t="b">
        <v>1</v>
      </c>
      <c r="I64" s="61" t="b">
        <v>1</v>
      </c>
      <c r="J64" s="61" t="b">
        <v>1</v>
      </c>
      <c r="K64" s="61" t="b">
        <v>1</v>
      </c>
      <c r="L64" s="61">
        <v>7</v>
      </c>
      <c r="M64" s="61">
        <v>26500</v>
      </c>
      <c r="N64" s="61">
        <v>2</v>
      </c>
      <c r="O64" s="61">
        <v>2</v>
      </c>
      <c r="P64" s="61">
        <v>19</v>
      </c>
      <c r="Q64" s="61">
        <v>16</v>
      </c>
      <c r="R64" s="61">
        <v>310</v>
      </c>
      <c r="S64" s="61">
        <v>24</v>
      </c>
      <c r="T64" s="61">
        <v>23</v>
      </c>
      <c r="U64" s="61">
        <v>23</v>
      </c>
      <c r="V64" s="61">
        <v>23</v>
      </c>
      <c r="W64" s="62">
        <v>2000</v>
      </c>
      <c r="X64" s="61">
        <v>590</v>
      </c>
      <c r="Y64" s="61">
        <v>26</v>
      </c>
      <c r="Z64" s="61">
        <v>590</v>
      </c>
      <c r="AA64" s="61">
        <v>26</v>
      </c>
      <c r="AB64" s="61">
        <v>295</v>
      </c>
      <c r="AC64" s="61">
        <v>0</v>
      </c>
      <c r="AD64" s="61">
        <v>0</v>
      </c>
      <c r="AE64" s="61">
        <v>26</v>
      </c>
      <c r="AF64" s="61">
        <v>295</v>
      </c>
      <c r="AG64" s="61">
        <v>590</v>
      </c>
      <c r="AH64" s="61">
        <v>590</v>
      </c>
      <c r="AI64" s="61">
        <v>590</v>
      </c>
      <c r="AJ64" s="61">
        <v>5</v>
      </c>
      <c r="AK64" s="61">
        <v>5</v>
      </c>
      <c r="AL64" s="61">
        <v>5</v>
      </c>
      <c r="AM64" s="61">
        <v>5</v>
      </c>
      <c r="AN64" s="61">
        <v>5</v>
      </c>
      <c r="AO64" s="61">
        <v>0</v>
      </c>
      <c r="AP64" s="61">
        <v>1</v>
      </c>
      <c r="AQ64" s="61">
        <v>1</v>
      </c>
      <c r="AR64" s="61">
        <v>1E-3</v>
      </c>
      <c r="AS64" s="61">
        <v>3.282</v>
      </c>
      <c r="AT64" s="61">
        <v>22.245999999999999</v>
      </c>
      <c r="AU64" s="61">
        <v>14.05</v>
      </c>
      <c r="AV64" s="61">
        <v>0.67300000000000004</v>
      </c>
      <c r="AW64" s="61">
        <v>2</v>
      </c>
      <c r="AX64" s="61">
        <v>5</v>
      </c>
      <c r="AY64" s="61">
        <v>5</v>
      </c>
      <c r="AZ64" s="61">
        <v>5800</v>
      </c>
      <c r="BA64" s="61">
        <v>563.29999999999995</v>
      </c>
      <c r="BB64" s="42" t="s">
        <v>132</v>
      </c>
      <c r="BC64" s="42" t="s">
        <v>132</v>
      </c>
      <c r="BD64" s="42" t="s">
        <v>132</v>
      </c>
      <c r="BE64" s="42" t="s">
        <v>132</v>
      </c>
      <c r="BF64" s="42" t="s">
        <v>132</v>
      </c>
      <c r="BG64" s="42" t="s">
        <v>132</v>
      </c>
      <c r="BH64" s="42" t="s">
        <v>132</v>
      </c>
      <c r="BI64" s="42" t="s">
        <v>132</v>
      </c>
      <c r="BJ64" s="42" t="s">
        <v>132</v>
      </c>
      <c r="BK64" s="42" t="s">
        <v>132</v>
      </c>
      <c r="BL64" s="42" t="s">
        <v>132</v>
      </c>
      <c r="BM64" s="42" t="s">
        <v>132</v>
      </c>
      <c r="BN64" s="42" t="s">
        <v>132</v>
      </c>
      <c r="BO64" s="42" t="s">
        <v>132</v>
      </c>
      <c r="BP64" s="42" t="s">
        <v>132</v>
      </c>
      <c r="BQ64" s="42" t="s">
        <v>132</v>
      </c>
      <c r="BR64" s="42" t="s">
        <v>132</v>
      </c>
      <c r="BS64" s="42" t="s">
        <v>132</v>
      </c>
      <c r="BT64" s="42" t="s">
        <v>132</v>
      </c>
      <c r="BU64" s="42" t="s">
        <v>132</v>
      </c>
      <c r="BV64" s="42" t="s">
        <v>132</v>
      </c>
      <c r="BW64" s="42" t="s">
        <v>132</v>
      </c>
      <c r="BX64" s="42" t="s">
        <v>132</v>
      </c>
      <c r="BY64" s="42" t="s">
        <v>132</v>
      </c>
      <c r="BZ64" s="42" t="s">
        <v>132</v>
      </c>
      <c r="CA64" s="42" t="s">
        <v>132</v>
      </c>
      <c r="CB64" s="42" t="s">
        <v>132</v>
      </c>
      <c r="CC64" s="42" t="s">
        <v>132</v>
      </c>
      <c r="CD64" s="42" t="s">
        <v>132</v>
      </c>
      <c r="CE64" s="42" t="s">
        <v>132</v>
      </c>
      <c r="CF64" s="42" t="s">
        <v>132</v>
      </c>
      <c r="CG64" s="61">
        <v>0</v>
      </c>
      <c r="CH64" s="61">
        <v>1</v>
      </c>
      <c r="CI64" s="61">
        <v>1</v>
      </c>
      <c r="CJ64" s="61">
        <v>590</v>
      </c>
      <c r="CK64" s="61">
        <v>5</v>
      </c>
      <c r="CL64" s="61">
        <v>5</v>
      </c>
      <c r="CM64" s="61">
        <v>5</v>
      </c>
      <c r="CN64" s="61">
        <v>5</v>
      </c>
      <c r="CO64" s="61">
        <v>5</v>
      </c>
      <c r="CP64" s="61">
        <v>2</v>
      </c>
      <c r="CQ64" s="61">
        <v>2</v>
      </c>
      <c r="CR64" s="61">
        <v>19</v>
      </c>
      <c r="CS64" s="61">
        <v>7</v>
      </c>
      <c r="CT64" s="61">
        <v>16</v>
      </c>
      <c r="CU64" s="61">
        <v>68</v>
      </c>
      <c r="CV64" s="61">
        <v>1</v>
      </c>
      <c r="CW64" s="61">
        <v>1</v>
      </c>
      <c r="CX64" s="61">
        <v>1</v>
      </c>
      <c r="CY64" s="61">
        <v>1</v>
      </c>
      <c r="CZ64" s="61">
        <v>0</v>
      </c>
      <c r="DA64" s="61">
        <v>1</v>
      </c>
      <c r="DB64" s="61">
        <v>1</v>
      </c>
      <c r="DC64" s="61">
        <v>0</v>
      </c>
      <c r="DD64" s="61">
        <v>0</v>
      </c>
      <c r="DE64" s="61">
        <v>0</v>
      </c>
      <c r="DF64" s="61">
        <v>0</v>
      </c>
      <c r="DG64" s="61">
        <v>1</v>
      </c>
      <c r="DH64" s="61">
        <v>0</v>
      </c>
      <c r="DI64" s="61">
        <v>0</v>
      </c>
      <c r="DJ64" s="61">
        <v>1</v>
      </c>
      <c r="DK64" s="61">
        <v>1</v>
      </c>
      <c r="DL64" s="54" t="s">
        <v>132</v>
      </c>
      <c r="DM64" s="42"/>
      <c r="DN64" s="43"/>
    </row>
    <row r="65" spans="1:118">
      <c r="A65" s="41">
        <v>62</v>
      </c>
      <c r="B65" s="61" t="s">
        <v>188</v>
      </c>
      <c r="C65" s="61">
        <v>3</v>
      </c>
      <c r="D65" s="61">
        <v>5</v>
      </c>
      <c r="E65" s="61">
        <v>570</v>
      </c>
      <c r="F65" s="61">
        <v>9</v>
      </c>
      <c r="G65" s="61">
        <v>6</v>
      </c>
      <c r="H65" s="61" t="b">
        <v>0</v>
      </c>
      <c r="I65" s="61" t="b">
        <v>0</v>
      </c>
      <c r="J65" s="61" t="b">
        <v>0</v>
      </c>
      <c r="K65" s="61" t="b">
        <v>0</v>
      </c>
      <c r="L65" s="61">
        <v>0</v>
      </c>
      <c r="M65" s="61">
        <v>27000</v>
      </c>
      <c r="N65" s="61">
        <v>3</v>
      </c>
      <c r="O65" s="61">
        <v>3</v>
      </c>
      <c r="P65" s="61">
        <v>20</v>
      </c>
      <c r="Q65" s="61">
        <v>17</v>
      </c>
      <c r="R65" s="61">
        <v>315</v>
      </c>
      <c r="S65" s="61">
        <v>25</v>
      </c>
      <c r="T65" s="61">
        <v>24</v>
      </c>
      <c r="U65" s="61">
        <v>24</v>
      </c>
      <c r="V65" s="61">
        <v>24</v>
      </c>
      <c r="W65" s="62">
        <v>1000</v>
      </c>
      <c r="X65" s="61">
        <v>600</v>
      </c>
      <c r="Y65" s="61">
        <v>27</v>
      </c>
      <c r="Z65" s="61">
        <v>600</v>
      </c>
      <c r="AA65" s="61">
        <v>27</v>
      </c>
      <c r="AB65" s="61">
        <v>300</v>
      </c>
      <c r="AC65" s="61">
        <v>1</v>
      </c>
      <c r="AD65" s="61">
        <v>1</v>
      </c>
      <c r="AE65" s="61">
        <v>27</v>
      </c>
      <c r="AF65" s="61">
        <v>300</v>
      </c>
      <c r="AG65" s="61">
        <v>600</v>
      </c>
      <c r="AH65" s="61">
        <v>600</v>
      </c>
      <c r="AI65" s="61">
        <v>600</v>
      </c>
      <c r="AJ65" s="61">
        <v>2</v>
      </c>
      <c r="AK65" s="61">
        <v>2</v>
      </c>
      <c r="AL65" s="61">
        <v>2</v>
      </c>
      <c r="AM65" s="61">
        <v>2</v>
      </c>
      <c r="AN65" s="61">
        <v>2</v>
      </c>
      <c r="AO65" s="61">
        <v>1</v>
      </c>
      <c r="AP65" s="61">
        <v>0</v>
      </c>
      <c r="AQ65" s="61">
        <v>0</v>
      </c>
      <c r="AR65" s="61">
        <v>0.35</v>
      </c>
      <c r="AS65" s="61">
        <v>3.61</v>
      </c>
      <c r="AT65" s="61">
        <v>22.847000000000001</v>
      </c>
      <c r="AU65" s="61">
        <v>14.45</v>
      </c>
      <c r="AV65" s="61">
        <v>1.006</v>
      </c>
      <c r="AW65" s="61">
        <v>2</v>
      </c>
      <c r="AX65" s="61">
        <v>2</v>
      </c>
      <c r="AY65" s="61">
        <v>2</v>
      </c>
      <c r="AZ65" s="61">
        <v>5900</v>
      </c>
      <c r="BA65" s="61">
        <v>573</v>
      </c>
      <c r="BB65" s="42" t="s">
        <v>132</v>
      </c>
      <c r="BC65" s="42" t="s">
        <v>132</v>
      </c>
      <c r="BD65" s="42" t="s">
        <v>132</v>
      </c>
      <c r="BE65" s="42" t="s">
        <v>132</v>
      </c>
      <c r="BF65" s="42" t="s">
        <v>132</v>
      </c>
      <c r="BG65" s="42" t="s">
        <v>132</v>
      </c>
      <c r="BH65" s="42" t="s">
        <v>132</v>
      </c>
      <c r="BI65" s="42" t="s">
        <v>132</v>
      </c>
      <c r="BJ65" s="42" t="s">
        <v>132</v>
      </c>
      <c r="BK65" s="42" t="s">
        <v>132</v>
      </c>
      <c r="BL65" s="42" t="s">
        <v>132</v>
      </c>
      <c r="BM65" s="42" t="s">
        <v>132</v>
      </c>
      <c r="BN65" s="42" t="s">
        <v>132</v>
      </c>
      <c r="BO65" s="42" t="s">
        <v>132</v>
      </c>
      <c r="BP65" s="42" t="s">
        <v>132</v>
      </c>
      <c r="BQ65" s="42" t="s">
        <v>132</v>
      </c>
      <c r="BR65" s="42" t="s">
        <v>132</v>
      </c>
      <c r="BS65" s="42" t="s">
        <v>132</v>
      </c>
      <c r="BT65" s="42" t="s">
        <v>132</v>
      </c>
      <c r="BU65" s="42" t="s">
        <v>132</v>
      </c>
      <c r="BV65" s="42" t="s">
        <v>132</v>
      </c>
      <c r="BW65" s="42" t="s">
        <v>132</v>
      </c>
      <c r="BX65" s="42" t="s">
        <v>132</v>
      </c>
      <c r="BY65" s="42" t="s">
        <v>132</v>
      </c>
      <c r="BZ65" s="42" t="s">
        <v>132</v>
      </c>
      <c r="CA65" s="42" t="s">
        <v>132</v>
      </c>
      <c r="CB65" s="42" t="s">
        <v>132</v>
      </c>
      <c r="CC65" s="42" t="s">
        <v>132</v>
      </c>
      <c r="CD65" s="42" t="s">
        <v>132</v>
      </c>
      <c r="CE65" s="42" t="s">
        <v>132</v>
      </c>
      <c r="CF65" s="42" t="s">
        <v>132</v>
      </c>
      <c r="CG65" s="61">
        <v>1</v>
      </c>
      <c r="CH65" s="61">
        <v>0</v>
      </c>
      <c r="CI65" s="61">
        <v>0</v>
      </c>
      <c r="CJ65" s="61">
        <v>27000</v>
      </c>
      <c r="CK65" s="61">
        <v>2</v>
      </c>
      <c r="CL65" s="61">
        <v>2</v>
      </c>
      <c r="CM65" s="61">
        <v>2</v>
      </c>
      <c r="CN65" s="61">
        <v>2</v>
      </c>
      <c r="CO65" s="61">
        <v>2</v>
      </c>
      <c r="CP65" s="61">
        <v>3</v>
      </c>
      <c r="CQ65" s="61">
        <v>3</v>
      </c>
      <c r="CR65" s="61">
        <v>20</v>
      </c>
      <c r="CS65" s="61">
        <v>0</v>
      </c>
      <c r="CT65" s="61">
        <v>17</v>
      </c>
      <c r="CU65" s="61">
        <v>0</v>
      </c>
      <c r="CV65" s="61">
        <v>0</v>
      </c>
      <c r="CW65" s="61">
        <v>0</v>
      </c>
      <c r="CX65" s="61">
        <v>0</v>
      </c>
      <c r="CY65" s="61">
        <v>0</v>
      </c>
      <c r="CZ65" s="61">
        <v>1</v>
      </c>
      <c r="DA65" s="61">
        <v>0</v>
      </c>
      <c r="DB65" s="61">
        <v>0</v>
      </c>
      <c r="DC65" s="61">
        <v>0</v>
      </c>
      <c r="DD65" s="61">
        <v>0</v>
      </c>
      <c r="DE65" s="61">
        <v>0</v>
      </c>
      <c r="DF65" s="61">
        <v>0</v>
      </c>
      <c r="DG65" s="61">
        <v>0</v>
      </c>
      <c r="DH65" s="61">
        <v>0</v>
      </c>
      <c r="DI65" s="61">
        <v>0</v>
      </c>
      <c r="DJ65" s="61">
        <v>1</v>
      </c>
      <c r="DK65" s="61">
        <v>1</v>
      </c>
      <c r="DL65" s="54" t="s">
        <v>132</v>
      </c>
      <c r="DM65" s="42"/>
      <c r="DN65" s="43"/>
    </row>
    <row r="66" spans="1:118">
      <c r="A66" s="41">
        <v>63</v>
      </c>
      <c r="B66" s="61" t="s">
        <v>189</v>
      </c>
      <c r="C66" s="61">
        <v>4</v>
      </c>
      <c r="D66" s="61">
        <v>0</v>
      </c>
      <c r="E66" s="61">
        <v>-580</v>
      </c>
      <c r="F66" s="61">
        <v>10</v>
      </c>
      <c r="G66" s="61">
        <v>7</v>
      </c>
      <c r="H66" s="61" t="b">
        <v>1</v>
      </c>
      <c r="I66" s="61" t="b">
        <v>1</v>
      </c>
      <c r="J66" s="61" t="b">
        <v>1</v>
      </c>
      <c r="K66" s="61" t="b">
        <v>1</v>
      </c>
      <c r="L66" s="61">
        <v>1</v>
      </c>
      <c r="M66" s="61">
        <v>27500</v>
      </c>
      <c r="N66" s="61">
        <v>4</v>
      </c>
      <c r="O66" s="61">
        <v>4</v>
      </c>
      <c r="P66" s="61">
        <v>21</v>
      </c>
      <c r="Q66" s="61">
        <v>18</v>
      </c>
      <c r="R66" s="61">
        <v>320</v>
      </c>
      <c r="S66" s="61">
        <v>26</v>
      </c>
      <c r="T66" s="61">
        <v>25</v>
      </c>
      <c r="U66" s="61">
        <v>25</v>
      </c>
      <c r="V66" s="61">
        <v>25</v>
      </c>
      <c r="W66" s="61">
        <v>580</v>
      </c>
      <c r="X66" s="62">
        <v>0</v>
      </c>
      <c r="Y66" s="61">
        <v>28</v>
      </c>
      <c r="Z66" s="61">
        <v>610</v>
      </c>
      <c r="AA66" s="61">
        <v>28</v>
      </c>
      <c r="AB66" s="61">
        <v>305</v>
      </c>
      <c r="AC66" s="61">
        <v>0</v>
      </c>
      <c r="AD66" s="61">
        <v>0</v>
      </c>
      <c r="AE66" s="61">
        <v>28</v>
      </c>
      <c r="AF66" s="61">
        <v>305</v>
      </c>
      <c r="AG66" s="61">
        <v>610</v>
      </c>
      <c r="AH66" s="61">
        <v>610</v>
      </c>
      <c r="AI66" s="61">
        <v>610</v>
      </c>
      <c r="AJ66" s="61">
        <v>3145</v>
      </c>
      <c r="AK66" s="61">
        <v>3145</v>
      </c>
      <c r="AL66" s="61">
        <v>3145</v>
      </c>
      <c r="AM66" s="61">
        <v>3145</v>
      </c>
      <c r="AN66" s="61">
        <v>3145</v>
      </c>
      <c r="AO66" s="61">
        <v>1</v>
      </c>
      <c r="AP66" s="61">
        <v>1</v>
      </c>
      <c r="AQ66" s="61">
        <v>1</v>
      </c>
      <c r="AR66" s="61">
        <v>0.69899999999999995</v>
      </c>
      <c r="AS66" s="61">
        <v>3.9380000000000002</v>
      </c>
      <c r="AT66" s="61">
        <v>23.448</v>
      </c>
      <c r="AU66" s="61">
        <v>14.85</v>
      </c>
      <c r="AV66" s="61">
        <v>1.339</v>
      </c>
      <c r="AW66" s="61">
        <v>2</v>
      </c>
      <c r="AX66" s="61">
        <v>3145</v>
      </c>
      <c r="AY66" s="61">
        <v>3145</v>
      </c>
      <c r="AZ66" s="61">
        <v>6000</v>
      </c>
      <c r="BA66" s="61">
        <v>582.70000000000005</v>
      </c>
      <c r="BB66" s="42" t="s">
        <v>132</v>
      </c>
      <c r="BC66" s="42" t="s">
        <v>132</v>
      </c>
      <c r="BD66" s="42" t="s">
        <v>132</v>
      </c>
      <c r="BE66" s="42" t="s">
        <v>132</v>
      </c>
      <c r="BF66" s="42" t="s">
        <v>132</v>
      </c>
      <c r="BG66" s="42" t="s">
        <v>132</v>
      </c>
      <c r="BH66" s="42" t="s">
        <v>132</v>
      </c>
      <c r="BI66" s="42" t="s">
        <v>132</v>
      </c>
      <c r="BJ66" s="42" t="s">
        <v>132</v>
      </c>
      <c r="BK66" s="42" t="s">
        <v>132</v>
      </c>
      <c r="BL66" s="42" t="s">
        <v>132</v>
      </c>
      <c r="BM66" s="42" t="s">
        <v>132</v>
      </c>
      <c r="BN66" s="42" t="s">
        <v>132</v>
      </c>
      <c r="BO66" s="42" t="s">
        <v>132</v>
      </c>
      <c r="BP66" s="42" t="s">
        <v>132</v>
      </c>
      <c r="BQ66" s="42" t="s">
        <v>132</v>
      </c>
      <c r="BR66" s="42" t="s">
        <v>132</v>
      </c>
      <c r="BS66" s="42" t="s">
        <v>132</v>
      </c>
      <c r="BT66" s="42" t="s">
        <v>132</v>
      </c>
      <c r="BU66" s="42" t="s">
        <v>132</v>
      </c>
      <c r="BV66" s="42" t="s">
        <v>132</v>
      </c>
      <c r="BW66" s="42" t="s">
        <v>132</v>
      </c>
      <c r="BX66" s="42" t="s">
        <v>132</v>
      </c>
      <c r="BY66" s="42" t="s">
        <v>132</v>
      </c>
      <c r="BZ66" s="42" t="s">
        <v>132</v>
      </c>
      <c r="CA66" s="42" t="s">
        <v>132</v>
      </c>
      <c r="CB66" s="42" t="s">
        <v>132</v>
      </c>
      <c r="CC66" s="42" t="s">
        <v>132</v>
      </c>
      <c r="CD66" s="42" t="s">
        <v>132</v>
      </c>
      <c r="CE66" s="42" t="s">
        <v>132</v>
      </c>
      <c r="CF66" s="42" t="s">
        <v>132</v>
      </c>
      <c r="CG66" s="61">
        <v>1</v>
      </c>
      <c r="CH66" s="61">
        <v>1</v>
      </c>
      <c r="CI66" s="61">
        <v>1</v>
      </c>
      <c r="CJ66" s="61">
        <v>27500</v>
      </c>
      <c r="CK66" s="61">
        <v>6000</v>
      </c>
      <c r="CL66" s="61">
        <v>3145</v>
      </c>
      <c r="CM66" s="61">
        <v>3145</v>
      </c>
      <c r="CN66" s="61">
        <v>3145</v>
      </c>
      <c r="CO66" s="61">
        <v>3145</v>
      </c>
      <c r="CP66" s="61">
        <v>4</v>
      </c>
      <c r="CQ66" s="61">
        <v>4</v>
      </c>
      <c r="CR66" s="61">
        <v>21</v>
      </c>
      <c r="CS66" s="61">
        <v>1</v>
      </c>
      <c r="CT66" s="61">
        <v>18</v>
      </c>
      <c r="CU66" s="61">
        <v>0</v>
      </c>
      <c r="CV66" s="61">
        <v>0</v>
      </c>
      <c r="CW66" s="61">
        <v>0</v>
      </c>
      <c r="CX66" s="61">
        <v>1</v>
      </c>
      <c r="CY66" s="61">
        <v>1</v>
      </c>
      <c r="CZ66" s="61">
        <v>1</v>
      </c>
      <c r="DA66" s="61">
        <v>1</v>
      </c>
      <c r="DB66" s="61">
        <v>1</v>
      </c>
      <c r="DC66" s="61">
        <v>0</v>
      </c>
      <c r="DD66" s="61">
        <v>0</v>
      </c>
      <c r="DE66" s="61">
        <v>1</v>
      </c>
      <c r="DF66" s="61">
        <v>0</v>
      </c>
      <c r="DG66" s="61">
        <v>0</v>
      </c>
      <c r="DH66" s="61">
        <v>0</v>
      </c>
      <c r="DI66" s="61">
        <v>0</v>
      </c>
      <c r="DJ66" s="61">
        <v>1</v>
      </c>
      <c r="DK66" s="61">
        <v>1</v>
      </c>
      <c r="DL66" s="54" t="s">
        <v>132</v>
      </c>
      <c r="DM66" s="42"/>
      <c r="DN66" s="43"/>
    </row>
    <row r="67" spans="1:118">
      <c r="A67" s="41">
        <v>64</v>
      </c>
      <c r="B67" s="61" t="s">
        <v>190</v>
      </c>
      <c r="C67" s="61">
        <v>5</v>
      </c>
      <c r="D67" s="61">
        <v>1</v>
      </c>
      <c r="E67" s="61">
        <v>590</v>
      </c>
      <c r="F67" s="61">
        <v>11</v>
      </c>
      <c r="G67" s="61">
        <v>8</v>
      </c>
      <c r="H67" s="61" t="b">
        <v>0</v>
      </c>
      <c r="I67" s="61" t="b">
        <v>0</v>
      </c>
      <c r="J67" s="61" t="b">
        <v>0</v>
      </c>
      <c r="K67" s="61" t="b">
        <v>0</v>
      </c>
      <c r="L67" s="61">
        <v>2</v>
      </c>
      <c r="M67" s="61">
        <v>28000</v>
      </c>
      <c r="N67" s="61">
        <v>5</v>
      </c>
      <c r="O67" s="61">
        <v>5</v>
      </c>
      <c r="P67" s="61">
        <v>22</v>
      </c>
      <c r="Q67" s="61">
        <v>19</v>
      </c>
      <c r="R67" s="61">
        <v>325</v>
      </c>
      <c r="S67" s="61">
        <v>27</v>
      </c>
      <c r="T67" s="61">
        <v>26</v>
      </c>
      <c r="U67" s="61">
        <v>26</v>
      </c>
      <c r="V67" s="61">
        <v>26</v>
      </c>
      <c r="W67" s="61">
        <v>590</v>
      </c>
      <c r="X67" s="62">
        <v>2000</v>
      </c>
      <c r="Y67" s="61">
        <v>29</v>
      </c>
      <c r="Z67" s="61">
        <v>620</v>
      </c>
      <c r="AA67" s="61">
        <v>29</v>
      </c>
      <c r="AB67" s="61">
        <v>310</v>
      </c>
      <c r="AC67" s="61">
        <v>1</v>
      </c>
      <c r="AD67" s="61">
        <v>1</v>
      </c>
      <c r="AE67" s="61">
        <v>29</v>
      </c>
      <c r="AF67" s="61">
        <v>310</v>
      </c>
      <c r="AG67" s="61">
        <v>620</v>
      </c>
      <c r="AH67" s="61">
        <v>620</v>
      </c>
      <c r="AI67" s="61">
        <v>620</v>
      </c>
      <c r="AJ67" s="61">
        <v>965</v>
      </c>
      <c r="AK67" s="61">
        <v>965</v>
      </c>
      <c r="AL67" s="61">
        <v>965</v>
      </c>
      <c r="AM67" s="61">
        <v>965</v>
      </c>
      <c r="AN67" s="61">
        <v>965</v>
      </c>
      <c r="AO67" s="61">
        <v>0</v>
      </c>
      <c r="AP67" s="61">
        <v>0</v>
      </c>
      <c r="AQ67" s="61">
        <v>0</v>
      </c>
      <c r="AR67" s="61">
        <v>1.048</v>
      </c>
      <c r="AS67" s="61">
        <v>4.266</v>
      </c>
      <c r="AT67" s="61">
        <v>24.048999999999999</v>
      </c>
      <c r="AU67" s="61">
        <v>15.25</v>
      </c>
      <c r="AV67" s="61">
        <v>1.6719999999999999</v>
      </c>
      <c r="AW67" s="61">
        <v>2</v>
      </c>
      <c r="AX67" s="61">
        <v>965</v>
      </c>
      <c r="AY67" s="61">
        <v>965</v>
      </c>
      <c r="AZ67" s="61">
        <v>6100</v>
      </c>
      <c r="BA67" s="61">
        <v>592.4</v>
      </c>
      <c r="BB67" s="42" t="s">
        <v>132</v>
      </c>
      <c r="BC67" s="42" t="s">
        <v>132</v>
      </c>
      <c r="BD67" s="42" t="s">
        <v>132</v>
      </c>
      <c r="BE67" s="42" t="s">
        <v>132</v>
      </c>
      <c r="BF67" s="42" t="s">
        <v>132</v>
      </c>
      <c r="BG67" s="42" t="s">
        <v>132</v>
      </c>
      <c r="BH67" s="42" t="s">
        <v>132</v>
      </c>
      <c r="BI67" s="42" t="s">
        <v>132</v>
      </c>
      <c r="BJ67" s="42" t="s">
        <v>132</v>
      </c>
      <c r="BK67" s="42" t="s">
        <v>132</v>
      </c>
      <c r="BL67" s="42" t="s">
        <v>132</v>
      </c>
      <c r="BM67" s="42" t="s">
        <v>132</v>
      </c>
      <c r="BN67" s="42" t="s">
        <v>132</v>
      </c>
      <c r="BO67" s="42" t="s">
        <v>132</v>
      </c>
      <c r="BP67" s="42" t="s">
        <v>132</v>
      </c>
      <c r="BQ67" s="42" t="s">
        <v>132</v>
      </c>
      <c r="BR67" s="42" t="s">
        <v>132</v>
      </c>
      <c r="BS67" s="42" t="s">
        <v>132</v>
      </c>
      <c r="BT67" s="42" t="s">
        <v>132</v>
      </c>
      <c r="BU67" s="42" t="s">
        <v>132</v>
      </c>
      <c r="BV67" s="42" t="s">
        <v>132</v>
      </c>
      <c r="BW67" s="42" t="s">
        <v>132</v>
      </c>
      <c r="BX67" s="42" t="s">
        <v>132</v>
      </c>
      <c r="BY67" s="42" t="s">
        <v>132</v>
      </c>
      <c r="BZ67" s="42" t="s">
        <v>132</v>
      </c>
      <c r="CA67" s="42" t="s">
        <v>132</v>
      </c>
      <c r="CB67" s="42" t="s">
        <v>132</v>
      </c>
      <c r="CC67" s="42" t="s">
        <v>132</v>
      </c>
      <c r="CD67" s="42" t="s">
        <v>132</v>
      </c>
      <c r="CE67" s="42" t="s">
        <v>132</v>
      </c>
      <c r="CF67" s="42" t="s">
        <v>132</v>
      </c>
      <c r="CG67" s="61">
        <v>0</v>
      </c>
      <c r="CH67" s="61">
        <v>0</v>
      </c>
      <c r="CI67" s="61">
        <v>0</v>
      </c>
      <c r="CJ67" s="61">
        <v>28000</v>
      </c>
      <c r="CK67" s="61">
        <v>965</v>
      </c>
      <c r="CL67" s="61">
        <v>965</v>
      </c>
      <c r="CM67" s="61">
        <v>965</v>
      </c>
      <c r="CN67" s="61">
        <v>965</v>
      </c>
      <c r="CO67" s="61">
        <v>965</v>
      </c>
      <c r="CP67" s="61">
        <v>5</v>
      </c>
      <c r="CQ67" s="61">
        <v>5</v>
      </c>
      <c r="CR67" s="61">
        <v>22</v>
      </c>
      <c r="CS67" s="61">
        <v>2</v>
      </c>
      <c r="CT67" s="61">
        <v>19</v>
      </c>
      <c r="CU67" s="61">
        <v>0</v>
      </c>
      <c r="CV67" s="61">
        <v>0</v>
      </c>
      <c r="CW67" s="61">
        <v>0</v>
      </c>
      <c r="CX67" s="61">
        <v>0</v>
      </c>
      <c r="CY67" s="61">
        <v>0</v>
      </c>
      <c r="CZ67" s="61">
        <v>0</v>
      </c>
      <c r="DA67" s="61">
        <v>0</v>
      </c>
      <c r="DB67" s="61">
        <v>0</v>
      </c>
      <c r="DC67" s="61">
        <v>0</v>
      </c>
      <c r="DD67" s="61">
        <v>0</v>
      </c>
      <c r="DE67" s="61">
        <v>0</v>
      </c>
      <c r="DF67" s="61">
        <v>1</v>
      </c>
      <c r="DG67" s="61">
        <v>0</v>
      </c>
      <c r="DH67" s="61">
        <v>0</v>
      </c>
      <c r="DI67" s="61">
        <v>0</v>
      </c>
      <c r="DJ67" s="61">
        <v>1</v>
      </c>
      <c r="DK67" s="61">
        <v>1</v>
      </c>
      <c r="DL67" s="54" t="s">
        <v>132</v>
      </c>
      <c r="DM67" s="42"/>
      <c r="DN67" s="43"/>
    </row>
    <row r="68" spans="1:118">
      <c r="A68" s="41">
        <v>65</v>
      </c>
      <c r="B68" s="61" t="s">
        <v>191</v>
      </c>
      <c r="C68" s="61">
        <v>0</v>
      </c>
      <c r="D68" s="61">
        <v>2</v>
      </c>
      <c r="E68" s="61">
        <v>600</v>
      </c>
      <c r="F68" s="61">
        <v>12</v>
      </c>
      <c r="G68" s="61">
        <v>9</v>
      </c>
      <c r="H68" s="61" t="b">
        <v>1</v>
      </c>
      <c r="I68" s="61" t="b">
        <v>1</v>
      </c>
      <c r="J68" s="61" t="b">
        <v>1</v>
      </c>
      <c r="K68" s="61" t="b">
        <v>1</v>
      </c>
      <c r="L68" s="61">
        <v>3</v>
      </c>
      <c r="M68" s="61">
        <v>28500</v>
      </c>
      <c r="N68" s="61">
        <v>6</v>
      </c>
      <c r="O68" s="61">
        <v>6</v>
      </c>
      <c r="P68" s="61">
        <v>23</v>
      </c>
      <c r="Q68" s="61">
        <v>20</v>
      </c>
      <c r="R68" s="61">
        <v>330</v>
      </c>
      <c r="S68" s="61">
        <v>28</v>
      </c>
      <c r="T68" s="61">
        <v>27</v>
      </c>
      <c r="U68" s="61">
        <v>27</v>
      </c>
      <c r="V68" s="61">
        <v>27</v>
      </c>
      <c r="W68" s="61">
        <v>600</v>
      </c>
      <c r="X68" s="62">
        <v>1000</v>
      </c>
      <c r="Y68" s="61">
        <v>30</v>
      </c>
      <c r="Z68" s="61">
        <v>630</v>
      </c>
      <c r="AA68" s="61">
        <v>30</v>
      </c>
      <c r="AB68" s="61">
        <v>315</v>
      </c>
      <c r="AC68" s="61">
        <v>0</v>
      </c>
      <c r="AD68" s="61">
        <v>0</v>
      </c>
      <c r="AE68" s="61">
        <v>30</v>
      </c>
      <c r="AF68" s="61">
        <v>315</v>
      </c>
      <c r="AG68" s="61">
        <v>630</v>
      </c>
      <c r="AH68" s="61">
        <v>630</v>
      </c>
      <c r="AI68" s="61">
        <v>630</v>
      </c>
      <c r="AJ68" s="61">
        <v>25</v>
      </c>
      <c r="AK68" s="61">
        <v>25</v>
      </c>
      <c r="AL68" s="61">
        <v>25</v>
      </c>
      <c r="AM68" s="61">
        <v>25</v>
      </c>
      <c r="AN68" s="61">
        <v>25</v>
      </c>
      <c r="AO68" s="61">
        <v>0</v>
      </c>
      <c r="AP68" s="61">
        <v>1</v>
      </c>
      <c r="AQ68" s="61">
        <v>1</v>
      </c>
      <c r="AR68" s="61">
        <v>1.397</v>
      </c>
      <c r="AS68" s="61">
        <v>4.5940000000000003</v>
      </c>
      <c r="AT68" s="61">
        <v>24.65</v>
      </c>
      <c r="AU68" s="61">
        <v>15.65</v>
      </c>
      <c r="AV68" s="61">
        <v>2.0049999999999999</v>
      </c>
      <c r="AW68" s="61">
        <v>2</v>
      </c>
      <c r="AX68" s="61">
        <v>25</v>
      </c>
      <c r="AY68" s="61">
        <v>25</v>
      </c>
      <c r="AZ68" s="61">
        <v>6200</v>
      </c>
      <c r="BA68" s="61">
        <v>602.1</v>
      </c>
      <c r="BB68" s="42" t="s">
        <v>132</v>
      </c>
      <c r="BC68" s="42" t="s">
        <v>132</v>
      </c>
      <c r="BD68" s="42" t="s">
        <v>132</v>
      </c>
      <c r="BE68" s="42" t="s">
        <v>132</v>
      </c>
      <c r="BF68" s="42" t="s">
        <v>132</v>
      </c>
      <c r="BG68" s="42" t="s">
        <v>132</v>
      </c>
      <c r="BH68" s="42" t="s">
        <v>132</v>
      </c>
      <c r="BI68" s="42" t="s">
        <v>132</v>
      </c>
      <c r="BJ68" s="42" t="s">
        <v>132</v>
      </c>
      <c r="BK68" s="42" t="s">
        <v>132</v>
      </c>
      <c r="BL68" s="42" t="s">
        <v>132</v>
      </c>
      <c r="BM68" s="42" t="s">
        <v>132</v>
      </c>
      <c r="BN68" s="42" t="s">
        <v>132</v>
      </c>
      <c r="BO68" s="42" t="s">
        <v>132</v>
      </c>
      <c r="BP68" s="42" t="s">
        <v>132</v>
      </c>
      <c r="BQ68" s="42" t="s">
        <v>132</v>
      </c>
      <c r="BR68" s="42" t="s">
        <v>132</v>
      </c>
      <c r="BS68" s="42" t="s">
        <v>132</v>
      </c>
      <c r="BT68" s="42" t="s">
        <v>132</v>
      </c>
      <c r="BU68" s="42" t="s">
        <v>132</v>
      </c>
      <c r="BV68" s="42" t="s">
        <v>132</v>
      </c>
      <c r="BW68" s="42" t="s">
        <v>132</v>
      </c>
      <c r="BX68" s="42" t="s">
        <v>132</v>
      </c>
      <c r="BY68" s="42" t="s">
        <v>132</v>
      </c>
      <c r="BZ68" s="42" t="s">
        <v>132</v>
      </c>
      <c r="CA68" s="42" t="s">
        <v>132</v>
      </c>
      <c r="CB68" s="42" t="s">
        <v>132</v>
      </c>
      <c r="CC68" s="42" t="s">
        <v>132</v>
      </c>
      <c r="CD68" s="42" t="s">
        <v>132</v>
      </c>
      <c r="CE68" s="42" t="s">
        <v>132</v>
      </c>
      <c r="CF68" s="42" t="s">
        <v>132</v>
      </c>
      <c r="CG68" s="61">
        <v>0</v>
      </c>
      <c r="CH68" s="61">
        <v>1</v>
      </c>
      <c r="CI68" s="61">
        <v>1</v>
      </c>
      <c r="CJ68" s="61">
        <v>28500</v>
      </c>
      <c r="CK68" s="61">
        <v>25</v>
      </c>
      <c r="CL68" s="61">
        <v>25</v>
      </c>
      <c r="CM68" s="61">
        <v>25</v>
      </c>
      <c r="CN68" s="61">
        <v>25</v>
      </c>
      <c r="CO68" s="61">
        <v>25</v>
      </c>
      <c r="CP68" s="61">
        <v>6</v>
      </c>
      <c r="CQ68" s="61">
        <v>6</v>
      </c>
      <c r="CR68" s="61">
        <v>23</v>
      </c>
      <c r="CS68" s="61">
        <v>4</v>
      </c>
      <c r="CT68" s="61">
        <v>20</v>
      </c>
      <c r="CU68" s="61">
        <v>67</v>
      </c>
      <c r="CV68" s="61">
        <v>0</v>
      </c>
      <c r="CW68" s="61">
        <v>0</v>
      </c>
      <c r="CX68" s="61">
        <v>1</v>
      </c>
      <c r="CY68" s="61">
        <v>1</v>
      </c>
      <c r="CZ68" s="61">
        <v>0</v>
      </c>
      <c r="DA68" s="61">
        <v>1</v>
      </c>
      <c r="DB68" s="61">
        <v>1</v>
      </c>
      <c r="DC68" s="61">
        <v>0</v>
      </c>
      <c r="DD68" s="61">
        <v>0</v>
      </c>
      <c r="DE68" s="61">
        <v>0</v>
      </c>
      <c r="DF68" s="61">
        <v>0</v>
      </c>
      <c r="DG68" s="61">
        <v>1</v>
      </c>
      <c r="DH68" s="61">
        <v>0</v>
      </c>
      <c r="DI68" s="61">
        <v>0</v>
      </c>
      <c r="DJ68" s="61">
        <v>1</v>
      </c>
      <c r="DK68" s="61">
        <v>1</v>
      </c>
      <c r="DL68" s="54" t="s">
        <v>132</v>
      </c>
      <c r="DM68" s="42"/>
      <c r="DN68" s="43"/>
    </row>
    <row r="69" spans="1:118">
      <c r="A69" s="41">
        <v>66</v>
      </c>
      <c r="B69" s="61" t="s">
        <v>192</v>
      </c>
      <c r="C69" s="61">
        <v>1</v>
      </c>
      <c r="D69" s="61">
        <v>3</v>
      </c>
      <c r="E69" s="61">
        <v>610</v>
      </c>
      <c r="F69" s="61">
        <v>13</v>
      </c>
      <c r="G69" s="61">
        <v>1</v>
      </c>
      <c r="H69" s="61" t="b">
        <v>1</v>
      </c>
      <c r="I69" s="61" t="b">
        <v>0</v>
      </c>
      <c r="J69" s="61" t="b">
        <v>0</v>
      </c>
      <c r="K69" s="61" t="b">
        <v>0</v>
      </c>
      <c r="L69" s="61">
        <v>4</v>
      </c>
      <c r="M69" s="61">
        <v>29000</v>
      </c>
      <c r="N69" s="61">
        <v>7</v>
      </c>
      <c r="O69" s="61">
        <v>7</v>
      </c>
      <c r="P69" s="61">
        <v>24</v>
      </c>
      <c r="Q69" s="61">
        <v>1</v>
      </c>
      <c r="R69" s="61">
        <v>335</v>
      </c>
      <c r="S69" s="61">
        <v>29</v>
      </c>
      <c r="T69" s="61">
        <v>28</v>
      </c>
      <c r="U69" s="61">
        <v>28</v>
      </c>
      <c r="V69" s="61">
        <v>28</v>
      </c>
      <c r="W69" s="61">
        <v>610</v>
      </c>
      <c r="X69" s="61">
        <v>610</v>
      </c>
      <c r="Y69" s="62">
        <v>0</v>
      </c>
      <c r="Z69" s="61">
        <v>640</v>
      </c>
      <c r="AA69" s="61">
        <v>1</v>
      </c>
      <c r="AB69" s="61">
        <v>320</v>
      </c>
      <c r="AC69" s="61">
        <v>1</v>
      </c>
      <c r="AD69" s="61">
        <v>1</v>
      </c>
      <c r="AE69" s="61">
        <v>1</v>
      </c>
      <c r="AF69" s="61">
        <v>320</v>
      </c>
      <c r="AG69" s="61">
        <v>640</v>
      </c>
      <c r="AH69" s="61">
        <v>640</v>
      </c>
      <c r="AI69" s="61">
        <v>640</v>
      </c>
      <c r="AJ69" s="61">
        <v>85</v>
      </c>
      <c r="AK69" s="61">
        <v>85</v>
      </c>
      <c r="AL69" s="61">
        <v>85</v>
      </c>
      <c r="AM69" s="61">
        <v>85</v>
      </c>
      <c r="AN69" s="61">
        <v>85</v>
      </c>
      <c r="AO69" s="61">
        <v>1</v>
      </c>
      <c r="AP69" s="61">
        <v>0</v>
      </c>
      <c r="AQ69" s="61">
        <v>0</v>
      </c>
      <c r="AR69" s="61">
        <v>1.746</v>
      </c>
      <c r="AS69" s="61">
        <v>4.9219999999999997</v>
      </c>
      <c r="AT69" s="61">
        <v>25.251000000000001</v>
      </c>
      <c r="AU69" s="61">
        <v>16.05</v>
      </c>
      <c r="AV69" s="61">
        <v>2.3380000000000001</v>
      </c>
      <c r="AW69" s="61">
        <v>2</v>
      </c>
      <c r="AX69" s="61">
        <v>85</v>
      </c>
      <c r="AY69" s="61">
        <v>85</v>
      </c>
      <c r="AZ69" s="61">
        <v>6300</v>
      </c>
      <c r="BA69" s="61">
        <v>611.79999999999995</v>
      </c>
      <c r="BB69" s="42" t="s">
        <v>132</v>
      </c>
      <c r="BC69" s="42" t="s">
        <v>132</v>
      </c>
      <c r="BD69" s="42" t="s">
        <v>132</v>
      </c>
      <c r="BE69" s="42" t="s">
        <v>132</v>
      </c>
      <c r="BF69" s="42" t="s">
        <v>132</v>
      </c>
      <c r="BG69" s="42" t="s">
        <v>132</v>
      </c>
      <c r="BH69" s="42" t="s">
        <v>132</v>
      </c>
      <c r="BI69" s="42" t="s">
        <v>132</v>
      </c>
      <c r="BJ69" s="42" t="s">
        <v>132</v>
      </c>
      <c r="BK69" s="42" t="s">
        <v>132</v>
      </c>
      <c r="BL69" s="42" t="s">
        <v>132</v>
      </c>
      <c r="BM69" s="42" t="s">
        <v>132</v>
      </c>
      <c r="BN69" s="42" t="s">
        <v>132</v>
      </c>
      <c r="BO69" s="42" t="s">
        <v>132</v>
      </c>
      <c r="BP69" s="42" t="s">
        <v>132</v>
      </c>
      <c r="BQ69" s="42" t="s">
        <v>132</v>
      </c>
      <c r="BR69" s="42" t="s">
        <v>132</v>
      </c>
      <c r="BS69" s="42" t="s">
        <v>132</v>
      </c>
      <c r="BT69" s="42" t="s">
        <v>132</v>
      </c>
      <c r="BU69" s="42" t="s">
        <v>132</v>
      </c>
      <c r="BV69" s="42" t="s">
        <v>132</v>
      </c>
      <c r="BW69" s="42" t="s">
        <v>132</v>
      </c>
      <c r="BX69" s="42" t="s">
        <v>132</v>
      </c>
      <c r="BY69" s="42" t="s">
        <v>132</v>
      </c>
      <c r="BZ69" s="42" t="s">
        <v>132</v>
      </c>
      <c r="CA69" s="42" t="s">
        <v>132</v>
      </c>
      <c r="CB69" s="42" t="s">
        <v>132</v>
      </c>
      <c r="CC69" s="42" t="s">
        <v>132</v>
      </c>
      <c r="CD69" s="42" t="s">
        <v>132</v>
      </c>
      <c r="CE69" s="42" t="s">
        <v>132</v>
      </c>
      <c r="CF69" s="42" t="s">
        <v>132</v>
      </c>
      <c r="CG69" s="61">
        <v>1</v>
      </c>
      <c r="CH69" s="61">
        <v>0</v>
      </c>
      <c r="CI69" s="61">
        <v>0</v>
      </c>
      <c r="CJ69" s="61">
        <v>29000</v>
      </c>
      <c r="CK69" s="61">
        <v>85</v>
      </c>
      <c r="CL69" s="61">
        <v>85</v>
      </c>
      <c r="CM69" s="61">
        <v>85</v>
      </c>
      <c r="CN69" s="61">
        <v>85</v>
      </c>
      <c r="CO69" s="61">
        <v>85</v>
      </c>
      <c r="CP69" s="61">
        <v>7</v>
      </c>
      <c r="CQ69" s="61">
        <v>7</v>
      </c>
      <c r="CR69" s="61">
        <v>24</v>
      </c>
      <c r="CS69" s="61">
        <v>4</v>
      </c>
      <c r="CT69" s="61">
        <v>1</v>
      </c>
      <c r="CU69" s="61">
        <v>0</v>
      </c>
      <c r="CV69" s="61">
        <v>0</v>
      </c>
      <c r="CW69" s="61">
        <v>0</v>
      </c>
      <c r="CX69" s="61">
        <v>0</v>
      </c>
      <c r="CY69" s="61">
        <v>0</v>
      </c>
      <c r="CZ69" s="61">
        <v>1</v>
      </c>
      <c r="DA69" s="61">
        <v>0</v>
      </c>
      <c r="DB69" s="61">
        <v>0</v>
      </c>
      <c r="DC69" s="61">
        <v>0</v>
      </c>
      <c r="DD69" s="61">
        <v>0</v>
      </c>
      <c r="DE69" s="61">
        <v>0</v>
      </c>
      <c r="DF69" s="61">
        <v>0</v>
      </c>
      <c r="DG69" s="61">
        <v>0</v>
      </c>
      <c r="DH69" s="61">
        <v>0</v>
      </c>
      <c r="DI69" s="61">
        <v>0</v>
      </c>
      <c r="DJ69" s="61">
        <v>1</v>
      </c>
      <c r="DK69" s="61">
        <v>1</v>
      </c>
      <c r="DL69" s="54" t="s">
        <v>132</v>
      </c>
      <c r="DM69" s="42"/>
      <c r="DN69" s="43"/>
    </row>
    <row r="70" spans="1:118">
      <c r="A70" s="41">
        <v>67</v>
      </c>
      <c r="B70" s="61" t="s">
        <v>193</v>
      </c>
      <c r="C70" s="61">
        <v>2</v>
      </c>
      <c r="D70" s="61">
        <v>4</v>
      </c>
      <c r="E70" s="61">
        <v>620</v>
      </c>
      <c r="F70" s="61">
        <v>14</v>
      </c>
      <c r="G70" s="61">
        <v>10</v>
      </c>
      <c r="H70" s="61" t="b">
        <v>0</v>
      </c>
      <c r="I70" s="61" t="b">
        <v>1</v>
      </c>
      <c r="J70" s="61" t="b">
        <v>1</v>
      </c>
      <c r="K70" s="61" t="b">
        <v>1</v>
      </c>
      <c r="L70" s="61">
        <v>5</v>
      </c>
      <c r="M70" s="61">
        <v>29500</v>
      </c>
      <c r="N70" s="61">
        <v>8</v>
      </c>
      <c r="O70" s="61">
        <v>8</v>
      </c>
      <c r="P70" s="61">
        <v>25</v>
      </c>
      <c r="Q70" s="61">
        <v>2</v>
      </c>
      <c r="R70" s="61">
        <v>340</v>
      </c>
      <c r="S70" s="61">
        <v>30</v>
      </c>
      <c r="T70" s="61">
        <v>29</v>
      </c>
      <c r="U70" s="61">
        <v>29</v>
      </c>
      <c r="V70" s="61">
        <v>29</v>
      </c>
      <c r="W70" s="61">
        <v>620</v>
      </c>
      <c r="X70" s="61">
        <v>620</v>
      </c>
      <c r="Y70" s="62">
        <v>30</v>
      </c>
      <c r="Z70" s="61">
        <v>650</v>
      </c>
      <c r="AA70" s="61">
        <v>2</v>
      </c>
      <c r="AB70" s="61">
        <v>325</v>
      </c>
      <c r="AC70" s="61">
        <v>0</v>
      </c>
      <c r="AD70" s="61">
        <v>0</v>
      </c>
      <c r="AE70" s="61">
        <v>2</v>
      </c>
      <c r="AF70" s="61">
        <v>325</v>
      </c>
      <c r="AG70" s="61">
        <v>650</v>
      </c>
      <c r="AH70" s="61">
        <v>650</v>
      </c>
      <c r="AI70" s="61">
        <v>650</v>
      </c>
      <c r="AJ70" s="61">
        <v>74</v>
      </c>
      <c r="AK70" s="61">
        <v>74</v>
      </c>
      <c r="AL70" s="61">
        <v>74</v>
      </c>
      <c r="AM70" s="61">
        <v>74</v>
      </c>
      <c r="AN70" s="61">
        <v>74</v>
      </c>
      <c r="AO70" s="61">
        <v>1</v>
      </c>
      <c r="AP70" s="61">
        <v>1</v>
      </c>
      <c r="AQ70" s="61">
        <v>1</v>
      </c>
      <c r="AR70" s="61">
        <v>2.0950000000000002</v>
      </c>
      <c r="AS70" s="61">
        <v>5.25</v>
      </c>
      <c r="AT70" s="61">
        <v>25.852</v>
      </c>
      <c r="AU70" s="61">
        <v>16.45</v>
      </c>
      <c r="AV70" s="61">
        <v>2.6709999999999998</v>
      </c>
      <c r="AW70" s="61">
        <v>2</v>
      </c>
      <c r="AX70" s="61">
        <v>74</v>
      </c>
      <c r="AY70" s="61">
        <v>74</v>
      </c>
      <c r="AZ70" s="61">
        <v>6400</v>
      </c>
      <c r="BA70" s="61">
        <v>621.5</v>
      </c>
      <c r="BB70" s="42" t="s">
        <v>132</v>
      </c>
      <c r="BC70" s="42" t="s">
        <v>132</v>
      </c>
      <c r="BD70" s="42" t="s">
        <v>132</v>
      </c>
      <c r="BE70" s="42" t="s">
        <v>132</v>
      </c>
      <c r="BF70" s="42" t="s">
        <v>132</v>
      </c>
      <c r="BG70" s="42" t="s">
        <v>132</v>
      </c>
      <c r="BH70" s="42" t="s">
        <v>132</v>
      </c>
      <c r="BI70" s="42" t="s">
        <v>132</v>
      </c>
      <c r="BJ70" s="42" t="s">
        <v>132</v>
      </c>
      <c r="BK70" s="42" t="s">
        <v>132</v>
      </c>
      <c r="BL70" s="42" t="s">
        <v>132</v>
      </c>
      <c r="BM70" s="42" t="s">
        <v>132</v>
      </c>
      <c r="BN70" s="42" t="s">
        <v>132</v>
      </c>
      <c r="BO70" s="42" t="s">
        <v>132</v>
      </c>
      <c r="BP70" s="42" t="s">
        <v>132</v>
      </c>
      <c r="BQ70" s="42" t="s">
        <v>132</v>
      </c>
      <c r="BR70" s="42" t="s">
        <v>132</v>
      </c>
      <c r="BS70" s="42" t="s">
        <v>132</v>
      </c>
      <c r="BT70" s="42" t="s">
        <v>132</v>
      </c>
      <c r="BU70" s="42" t="s">
        <v>132</v>
      </c>
      <c r="BV70" s="42" t="s">
        <v>132</v>
      </c>
      <c r="BW70" s="42" t="s">
        <v>132</v>
      </c>
      <c r="BX70" s="42" t="s">
        <v>132</v>
      </c>
      <c r="BY70" s="42" t="s">
        <v>132</v>
      </c>
      <c r="BZ70" s="42" t="s">
        <v>132</v>
      </c>
      <c r="CA70" s="42" t="s">
        <v>132</v>
      </c>
      <c r="CB70" s="42" t="s">
        <v>132</v>
      </c>
      <c r="CC70" s="42" t="s">
        <v>132</v>
      </c>
      <c r="CD70" s="42" t="s">
        <v>132</v>
      </c>
      <c r="CE70" s="42" t="s">
        <v>132</v>
      </c>
      <c r="CF70" s="42" t="s">
        <v>132</v>
      </c>
      <c r="CG70" s="61">
        <v>1</v>
      </c>
      <c r="CH70" s="61">
        <v>1</v>
      </c>
      <c r="CI70" s="61">
        <v>1</v>
      </c>
      <c r="CJ70" s="61">
        <v>29500</v>
      </c>
      <c r="CK70" s="61">
        <v>74</v>
      </c>
      <c r="CL70" s="61">
        <v>74</v>
      </c>
      <c r="CM70" s="61">
        <v>74</v>
      </c>
      <c r="CN70" s="61">
        <v>74</v>
      </c>
      <c r="CO70" s="61">
        <v>74</v>
      </c>
      <c r="CP70" s="61">
        <v>8</v>
      </c>
      <c r="CQ70" s="61">
        <v>8</v>
      </c>
      <c r="CR70" s="61">
        <v>25</v>
      </c>
      <c r="CS70" s="61">
        <v>5</v>
      </c>
      <c r="CT70" s="61">
        <v>2</v>
      </c>
      <c r="CU70" s="61">
        <v>66</v>
      </c>
      <c r="CV70" s="61">
        <v>16</v>
      </c>
      <c r="CW70" s="61">
        <v>1</v>
      </c>
      <c r="CX70" s="61">
        <v>1</v>
      </c>
      <c r="CY70" s="61">
        <v>1</v>
      </c>
      <c r="CZ70" s="61">
        <v>1</v>
      </c>
      <c r="DA70" s="61">
        <v>1</v>
      </c>
      <c r="DB70" s="61">
        <v>1</v>
      </c>
      <c r="DC70" s="61">
        <v>0</v>
      </c>
      <c r="DD70" s="61">
        <v>0</v>
      </c>
      <c r="DE70" s="61">
        <v>0</v>
      </c>
      <c r="DF70" s="61">
        <v>1</v>
      </c>
      <c r="DG70" s="61">
        <v>1</v>
      </c>
      <c r="DH70" s="61">
        <v>0</v>
      </c>
      <c r="DI70" s="61">
        <v>0</v>
      </c>
      <c r="DJ70" s="61">
        <v>1</v>
      </c>
      <c r="DK70" s="61">
        <v>1</v>
      </c>
      <c r="DL70" s="54" t="s">
        <v>132</v>
      </c>
      <c r="DM70" s="42"/>
      <c r="DN70" s="43"/>
    </row>
    <row r="71" spans="1:118">
      <c r="A71" s="41">
        <v>68</v>
      </c>
      <c r="B71" s="61" t="s">
        <v>194</v>
      </c>
      <c r="C71" s="61">
        <v>3</v>
      </c>
      <c r="D71" s="61">
        <v>5</v>
      </c>
      <c r="E71" s="61">
        <v>-630</v>
      </c>
      <c r="F71" s="61">
        <v>15</v>
      </c>
      <c r="G71" s="61">
        <v>11</v>
      </c>
      <c r="H71" s="61" t="b">
        <v>1</v>
      </c>
      <c r="I71" s="61" t="b">
        <v>1</v>
      </c>
      <c r="J71" s="61" t="b">
        <v>0</v>
      </c>
      <c r="K71" s="61" t="b">
        <v>0</v>
      </c>
      <c r="L71" s="61">
        <v>6</v>
      </c>
      <c r="M71" s="61">
        <v>30000</v>
      </c>
      <c r="N71" s="61">
        <v>9</v>
      </c>
      <c r="O71" s="61">
        <v>9</v>
      </c>
      <c r="P71" s="61">
        <v>26</v>
      </c>
      <c r="Q71" s="61">
        <v>3</v>
      </c>
      <c r="R71" s="61">
        <v>345</v>
      </c>
      <c r="S71" s="61">
        <v>5</v>
      </c>
      <c r="T71" s="61">
        <v>30</v>
      </c>
      <c r="U71" s="61">
        <v>30</v>
      </c>
      <c r="V71" s="61">
        <v>30</v>
      </c>
      <c r="W71" s="61">
        <v>630</v>
      </c>
      <c r="X71" s="61">
        <v>630</v>
      </c>
      <c r="Y71" s="62">
        <v>15</v>
      </c>
      <c r="Z71" s="61">
        <v>655</v>
      </c>
      <c r="AA71" s="61">
        <v>3</v>
      </c>
      <c r="AB71" s="61">
        <v>330</v>
      </c>
      <c r="AC71" s="61">
        <v>1</v>
      </c>
      <c r="AD71" s="61">
        <v>1</v>
      </c>
      <c r="AE71" s="61">
        <v>3</v>
      </c>
      <c r="AF71" s="61">
        <v>330</v>
      </c>
      <c r="AG71" s="61">
        <v>660</v>
      </c>
      <c r="AH71" s="61">
        <v>660</v>
      </c>
      <c r="AI71" s="61">
        <v>660</v>
      </c>
      <c r="AJ71" s="61">
        <v>56</v>
      </c>
      <c r="AK71" s="61">
        <v>56</v>
      </c>
      <c r="AL71" s="61">
        <v>56</v>
      </c>
      <c r="AM71" s="61">
        <v>56</v>
      </c>
      <c r="AN71" s="61">
        <v>56</v>
      </c>
      <c r="AO71" s="61">
        <v>0</v>
      </c>
      <c r="AP71" s="61">
        <v>0</v>
      </c>
      <c r="AQ71" s="61">
        <v>0</v>
      </c>
      <c r="AR71" s="61">
        <v>2.444</v>
      </c>
      <c r="AS71" s="61">
        <v>5.5780000000000003</v>
      </c>
      <c r="AT71" s="61">
        <v>26.452999999999999</v>
      </c>
      <c r="AU71" s="61">
        <v>16.850000000000001</v>
      </c>
      <c r="AV71" s="61">
        <v>3.004</v>
      </c>
      <c r="AW71" s="61">
        <v>2</v>
      </c>
      <c r="AX71" s="61">
        <v>56</v>
      </c>
      <c r="AY71" s="61">
        <v>56</v>
      </c>
      <c r="AZ71" s="61">
        <v>6500</v>
      </c>
      <c r="BA71" s="61">
        <v>631.20000000000005</v>
      </c>
      <c r="BB71" s="42" t="s">
        <v>132</v>
      </c>
      <c r="BC71" s="42" t="s">
        <v>132</v>
      </c>
      <c r="BD71" s="42" t="s">
        <v>132</v>
      </c>
      <c r="BE71" s="42" t="s">
        <v>132</v>
      </c>
      <c r="BF71" s="42" t="s">
        <v>132</v>
      </c>
      <c r="BG71" s="42" t="s">
        <v>132</v>
      </c>
      <c r="BH71" s="42" t="s">
        <v>132</v>
      </c>
      <c r="BI71" s="42" t="s">
        <v>132</v>
      </c>
      <c r="BJ71" s="42" t="s">
        <v>132</v>
      </c>
      <c r="BK71" s="42" t="s">
        <v>132</v>
      </c>
      <c r="BL71" s="42" t="s">
        <v>132</v>
      </c>
      <c r="BM71" s="42" t="s">
        <v>132</v>
      </c>
      <c r="BN71" s="42" t="s">
        <v>132</v>
      </c>
      <c r="BO71" s="42" t="s">
        <v>132</v>
      </c>
      <c r="BP71" s="42" t="s">
        <v>132</v>
      </c>
      <c r="BQ71" s="42" t="s">
        <v>132</v>
      </c>
      <c r="BR71" s="42" t="s">
        <v>132</v>
      </c>
      <c r="BS71" s="42" t="s">
        <v>132</v>
      </c>
      <c r="BT71" s="42" t="s">
        <v>132</v>
      </c>
      <c r="BU71" s="42" t="s">
        <v>132</v>
      </c>
      <c r="BV71" s="42" t="s">
        <v>132</v>
      </c>
      <c r="BW71" s="42" t="s">
        <v>132</v>
      </c>
      <c r="BX71" s="42" t="s">
        <v>132</v>
      </c>
      <c r="BY71" s="42" t="s">
        <v>132</v>
      </c>
      <c r="BZ71" s="42" t="s">
        <v>132</v>
      </c>
      <c r="CA71" s="42" t="s">
        <v>132</v>
      </c>
      <c r="CB71" s="42" t="s">
        <v>132</v>
      </c>
      <c r="CC71" s="42" t="s">
        <v>132</v>
      </c>
      <c r="CD71" s="42" t="s">
        <v>132</v>
      </c>
      <c r="CE71" s="42" t="s">
        <v>132</v>
      </c>
      <c r="CF71" s="42" t="s">
        <v>132</v>
      </c>
      <c r="CG71" s="61">
        <v>0</v>
      </c>
      <c r="CH71" s="61">
        <v>0</v>
      </c>
      <c r="CI71" s="61">
        <v>0</v>
      </c>
      <c r="CJ71" s="61">
        <v>30000</v>
      </c>
      <c r="CK71" s="61">
        <v>56</v>
      </c>
      <c r="CL71" s="61">
        <v>56</v>
      </c>
      <c r="CM71" s="61">
        <v>56</v>
      </c>
      <c r="CN71" s="61">
        <v>56</v>
      </c>
      <c r="CO71" s="61">
        <v>56</v>
      </c>
      <c r="CP71" s="61">
        <v>9</v>
      </c>
      <c r="CQ71" s="61">
        <v>9</v>
      </c>
      <c r="CR71" s="61">
        <v>26</v>
      </c>
      <c r="CS71" s="61">
        <v>6</v>
      </c>
      <c r="CT71" s="61">
        <v>3</v>
      </c>
      <c r="CU71" s="61">
        <v>66</v>
      </c>
      <c r="CV71" s="61">
        <v>2</v>
      </c>
      <c r="CW71" s="61">
        <v>1</v>
      </c>
      <c r="CX71" s="61">
        <v>0</v>
      </c>
      <c r="CY71" s="61">
        <v>1</v>
      </c>
      <c r="CZ71" s="61">
        <v>0</v>
      </c>
      <c r="DA71" s="61">
        <v>0</v>
      </c>
      <c r="DB71" s="61">
        <v>0</v>
      </c>
      <c r="DC71" s="61">
        <v>0</v>
      </c>
      <c r="DD71" s="61">
        <v>0</v>
      </c>
      <c r="DE71" s="61">
        <v>0</v>
      </c>
      <c r="DF71" s="61">
        <v>1</v>
      </c>
      <c r="DG71" s="61">
        <v>1</v>
      </c>
      <c r="DH71" s="61">
        <v>0</v>
      </c>
      <c r="DI71" s="61">
        <v>0</v>
      </c>
      <c r="DJ71" s="61">
        <v>1</v>
      </c>
      <c r="DK71" s="61">
        <v>1</v>
      </c>
      <c r="DL71" s="54" t="s">
        <v>132</v>
      </c>
      <c r="DM71" s="42"/>
      <c r="DN71" s="43"/>
    </row>
    <row r="72" spans="1:118">
      <c r="A72" s="41">
        <v>69</v>
      </c>
      <c r="B72" s="61" t="s">
        <v>195</v>
      </c>
      <c r="C72" s="61">
        <v>4</v>
      </c>
      <c r="D72" s="61">
        <v>0</v>
      </c>
      <c r="E72" s="61">
        <v>640</v>
      </c>
      <c r="F72" s="61">
        <v>16</v>
      </c>
      <c r="G72" s="61">
        <v>12</v>
      </c>
      <c r="H72" s="61" t="b">
        <v>0</v>
      </c>
      <c r="I72" s="61" t="b">
        <v>0</v>
      </c>
      <c r="J72" s="61" t="b">
        <v>1</v>
      </c>
      <c r="K72" s="61" t="b">
        <v>1</v>
      </c>
      <c r="L72" s="61">
        <v>7</v>
      </c>
      <c r="M72" s="61">
        <v>30500</v>
      </c>
      <c r="N72" s="61">
        <v>10</v>
      </c>
      <c r="O72" s="61">
        <v>10</v>
      </c>
      <c r="P72" s="61">
        <v>27</v>
      </c>
      <c r="Q72" s="61">
        <v>4</v>
      </c>
      <c r="R72" s="61">
        <v>350</v>
      </c>
      <c r="S72" s="61">
        <v>6</v>
      </c>
      <c r="T72" s="61">
        <v>5</v>
      </c>
      <c r="U72" s="61">
        <v>5</v>
      </c>
      <c r="V72" s="61">
        <v>5</v>
      </c>
      <c r="W72" s="61">
        <v>640</v>
      </c>
      <c r="X72" s="61">
        <v>640</v>
      </c>
      <c r="Y72" s="61">
        <v>5</v>
      </c>
      <c r="Z72" s="62">
        <v>0</v>
      </c>
      <c r="AA72" s="61">
        <v>4</v>
      </c>
      <c r="AB72" s="61">
        <v>335</v>
      </c>
      <c r="AC72" s="61">
        <v>0</v>
      </c>
      <c r="AD72" s="61">
        <v>0</v>
      </c>
      <c r="AE72" s="61">
        <v>4</v>
      </c>
      <c r="AF72" s="61">
        <v>335</v>
      </c>
      <c r="AG72" s="61">
        <v>670</v>
      </c>
      <c r="AH72" s="61">
        <v>670</v>
      </c>
      <c r="AI72" s="61">
        <v>670</v>
      </c>
      <c r="AJ72" s="61">
        <v>32</v>
      </c>
      <c r="AK72" s="61">
        <v>32</v>
      </c>
      <c r="AL72" s="61">
        <v>32</v>
      </c>
      <c r="AM72" s="61">
        <v>32</v>
      </c>
      <c r="AN72" s="61">
        <v>32</v>
      </c>
      <c r="AO72" s="61">
        <v>0</v>
      </c>
      <c r="AP72" s="61">
        <v>0</v>
      </c>
      <c r="AQ72" s="61">
        <v>1</v>
      </c>
      <c r="AR72" s="61">
        <v>2.7930000000000001</v>
      </c>
      <c r="AS72" s="61">
        <v>5.9059999999999997</v>
      </c>
      <c r="AT72" s="61">
        <v>27.053999999999998</v>
      </c>
      <c r="AU72" s="61">
        <v>17.25</v>
      </c>
      <c r="AV72" s="61">
        <v>3.3370000000000002</v>
      </c>
      <c r="AW72" s="61">
        <v>2</v>
      </c>
      <c r="AX72" s="61">
        <v>32</v>
      </c>
      <c r="AY72" s="61">
        <v>32</v>
      </c>
      <c r="AZ72" s="61">
        <v>6600</v>
      </c>
      <c r="BA72" s="61">
        <v>640.9</v>
      </c>
      <c r="BB72" s="42" t="s">
        <v>132</v>
      </c>
      <c r="BC72" s="42" t="s">
        <v>132</v>
      </c>
      <c r="BD72" s="42" t="s">
        <v>132</v>
      </c>
      <c r="BE72" s="42" t="s">
        <v>132</v>
      </c>
      <c r="BF72" s="42" t="s">
        <v>132</v>
      </c>
      <c r="BG72" s="42" t="s">
        <v>132</v>
      </c>
      <c r="BH72" s="42" t="s">
        <v>132</v>
      </c>
      <c r="BI72" s="42" t="s">
        <v>132</v>
      </c>
      <c r="BJ72" s="42" t="s">
        <v>132</v>
      </c>
      <c r="BK72" s="42" t="s">
        <v>132</v>
      </c>
      <c r="BL72" s="42" t="s">
        <v>132</v>
      </c>
      <c r="BM72" s="42" t="s">
        <v>132</v>
      </c>
      <c r="BN72" s="42" t="s">
        <v>132</v>
      </c>
      <c r="BO72" s="42" t="s">
        <v>132</v>
      </c>
      <c r="BP72" s="42" t="s">
        <v>132</v>
      </c>
      <c r="BQ72" s="42" t="s">
        <v>132</v>
      </c>
      <c r="BR72" s="42" t="s">
        <v>132</v>
      </c>
      <c r="BS72" s="42" t="s">
        <v>132</v>
      </c>
      <c r="BT72" s="42" t="s">
        <v>132</v>
      </c>
      <c r="BU72" s="42" t="s">
        <v>132</v>
      </c>
      <c r="BV72" s="42" t="s">
        <v>132</v>
      </c>
      <c r="BW72" s="42" t="s">
        <v>132</v>
      </c>
      <c r="BX72" s="42" t="s">
        <v>132</v>
      </c>
      <c r="BY72" s="42" t="s">
        <v>132</v>
      </c>
      <c r="BZ72" s="42" t="s">
        <v>132</v>
      </c>
      <c r="CA72" s="42" t="s">
        <v>132</v>
      </c>
      <c r="CB72" s="42" t="s">
        <v>132</v>
      </c>
      <c r="CC72" s="42" t="s">
        <v>132</v>
      </c>
      <c r="CD72" s="42" t="s">
        <v>132</v>
      </c>
      <c r="CE72" s="42" t="s">
        <v>132</v>
      </c>
      <c r="CF72" s="42" t="s">
        <v>132</v>
      </c>
      <c r="CG72" s="61">
        <v>0</v>
      </c>
      <c r="CH72" s="61">
        <v>0</v>
      </c>
      <c r="CI72" s="61">
        <v>1</v>
      </c>
      <c r="CJ72" s="61">
        <v>670</v>
      </c>
      <c r="CK72" s="61">
        <v>32</v>
      </c>
      <c r="CL72" s="61">
        <v>32</v>
      </c>
      <c r="CM72" s="61">
        <v>32</v>
      </c>
      <c r="CN72" s="61">
        <v>32</v>
      </c>
      <c r="CO72" s="61">
        <v>32</v>
      </c>
      <c r="CP72" s="61">
        <v>10</v>
      </c>
      <c r="CQ72" s="61">
        <v>10</v>
      </c>
      <c r="CR72" s="61">
        <v>27</v>
      </c>
      <c r="CS72" s="61">
        <v>7</v>
      </c>
      <c r="CT72" s="61">
        <v>4</v>
      </c>
      <c r="CU72" s="61">
        <v>68</v>
      </c>
      <c r="CV72" s="61">
        <v>1</v>
      </c>
      <c r="CW72" s="61">
        <v>1</v>
      </c>
      <c r="CX72" s="61">
        <v>1</v>
      </c>
      <c r="CY72" s="61">
        <v>1</v>
      </c>
      <c r="CZ72" s="61">
        <v>0</v>
      </c>
      <c r="DA72" s="61">
        <v>0</v>
      </c>
      <c r="DB72" s="61">
        <v>1</v>
      </c>
      <c r="DC72" s="61">
        <v>0</v>
      </c>
      <c r="DD72" s="61">
        <v>0</v>
      </c>
      <c r="DE72" s="61">
        <v>0</v>
      </c>
      <c r="DF72" s="61">
        <v>0</v>
      </c>
      <c r="DG72" s="61">
        <v>1</v>
      </c>
      <c r="DH72" s="61">
        <v>0</v>
      </c>
      <c r="DI72" s="61">
        <v>0</v>
      </c>
      <c r="DJ72" s="61">
        <v>1</v>
      </c>
      <c r="DK72" s="61">
        <v>1</v>
      </c>
      <c r="DL72" s="54" t="s">
        <v>132</v>
      </c>
      <c r="DM72" s="42"/>
      <c r="DN72" s="43"/>
    </row>
    <row r="73" spans="1:118">
      <c r="A73" s="41">
        <v>70</v>
      </c>
      <c r="B73" s="61" t="s">
        <v>196</v>
      </c>
      <c r="C73" s="61">
        <v>5</v>
      </c>
      <c r="D73" s="61">
        <v>1</v>
      </c>
      <c r="E73" s="61">
        <v>650</v>
      </c>
      <c r="F73" s="61">
        <v>17</v>
      </c>
      <c r="G73" s="61">
        <v>13</v>
      </c>
      <c r="H73" s="61" t="b">
        <v>1</v>
      </c>
      <c r="I73" s="61" t="b">
        <v>1</v>
      </c>
      <c r="J73" s="61" t="b">
        <v>0</v>
      </c>
      <c r="K73" s="61" t="b">
        <v>0</v>
      </c>
      <c r="L73" s="61">
        <v>0</v>
      </c>
      <c r="M73" s="61">
        <v>31000</v>
      </c>
      <c r="N73" s="61">
        <v>11</v>
      </c>
      <c r="O73" s="61">
        <v>11</v>
      </c>
      <c r="P73" s="61">
        <v>28</v>
      </c>
      <c r="Q73" s="61">
        <v>5</v>
      </c>
      <c r="R73" s="61">
        <v>355</v>
      </c>
      <c r="S73" s="61">
        <v>7</v>
      </c>
      <c r="T73" s="61">
        <v>6</v>
      </c>
      <c r="U73" s="61">
        <v>6</v>
      </c>
      <c r="V73" s="61">
        <v>6</v>
      </c>
      <c r="W73" s="61">
        <v>650</v>
      </c>
      <c r="X73" s="61">
        <v>650</v>
      </c>
      <c r="Y73" s="61">
        <v>6</v>
      </c>
      <c r="Z73" s="62">
        <v>2000</v>
      </c>
      <c r="AA73" s="61">
        <v>5</v>
      </c>
      <c r="AB73" s="61">
        <v>340</v>
      </c>
      <c r="AC73" s="61">
        <v>1</v>
      </c>
      <c r="AD73" s="61">
        <v>1</v>
      </c>
      <c r="AE73" s="61">
        <v>5</v>
      </c>
      <c r="AF73" s="61">
        <v>340</v>
      </c>
      <c r="AG73" s="61">
        <v>680</v>
      </c>
      <c r="AH73" s="61">
        <v>680</v>
      </c>
      <c r="AI73" s="61">
        <v>680</v>
      </c>
      <c r="AJ73" s="61">
        <v>12</v>
      </c>
      <c r="AK73" s="61">
        <v>12</v>
      </c>
      <c r="AL73" s="61">
        <v>12</v>
      </c>
      <c r="AM73" s="61">
        <v>12</v>
      </c>
      <c r="AN73" s="61">
        <v>12</v>
      </c>
      <c r="AO73" s="61">
        <v>1</v>
      </c>
      <c r="AP73" s="61">
        <v>1</v>
      </c>
      <c r="AQ73" s="61">
        <v>0</v>
      </c>
      <c r="AR73" s="61">
        <v>3.1419999999999999</v>
      </c>
      <c r="AS73" s="61">
        <v>6.234</v>
      </c>
      <c r="AT73" s="61">
        <v>27.655000000000001</v>
      </c>
      <c r="AU73" s="61">
        <v>17.649999999999999</v>
      </c>
      <c r="AV73" s="61">
        <v>3.67</v>
      </c>
      <c r="AW73" s="61">
        <v>2</v>
      </c>
      <c r="AX73" s="61">
        <v>12</v>
      </c>
      <c r="AY73" s="61">
        <v>12</v>
      </c>
      <c r="AZ73" s="61">
        <v>6700</v>
      </c>
      <c r="BA73" s="61">
        <v>650.6</v>
      </c>
      <c r="BB73" s="42" t="s">
        <v>132</v>
      </c>
      <c r="BC73" s="42" t="s">
        <v>132</v>
      </c>
      <c r="BD73" s="42" t="s">
        <v>132</v>
      </c>
      <c r="BE73" s="42" t="s">
        <v>132</v>
      </c>
      <c r="BF73" s="42" t="s">
        <v>132</v>
      </c>
      <c r="BG73" s="42" t="s">
        <v>132</v>
      </c>
      <c r="BH73" s="42" t="s">
        <v>132</v>
      </c>
      <c r="BI73" s="42" t="s">
        <v>132</v>
      </c>
      <c r="BJ73" s="42" t="s">
        <v>132</v>
      </c>
      <c r="BK73" s="42" t="s">
        <v>132</v>
      </c>
      <c r="BL73" s="42" t="s">
        <v>132</v>
      </c>
      <c r="BM73" s="42" t="s">
        <v>132</v>
      </c>
      <c r="BN73" s="42" t="s">
        <v>132</v>
      </c>
      <c r="BO73" s="42" t="s">
        <v>132</v>
      </c>
      <c r="BP73" s="42" t="s">
        <v>132</v>
      </c>
      <c r="BQ73" s="42" t="s">
        <v>132</v>
      </c>
      <c r="BR73" s="42" t="s">
        <v>132</v>
      </c>
      <c r="BS73" s="42" t="s">
        <v>132</v>
      </c>
      <c r="BT73" s="42" t="s">
        <v>132</v>
      </c>
      <c r="BU73" s="42" t="s">
        <v>132</v>
      </c>
      <c r="BV73" s="42" t="s">
        <v>132</v>
      </c>
      <c r="BW73" s="42" t="s">
        <v>132</v>
      </c>
      <c r="BX73" s="42" t="s">
        <v>132</v>
      </c>
      <c r="BY73" s="42" t="s">
        <v>132</v>
      </c>
      <c r="BZ73" s="42" t="s">
        <v>132</v>
      </c>
      <c r="CA73" s="42" t="s">
        <v>132</v>
      </c>
      <c r="CB73" s="42" t="s">
        <v>132</v>
      </c>
      <c r="CC73" s="42" t="s">
        <v>132</v>
      </c>
      <c r="CD73" s="42" t="s">
        <v>132</v>
      </c>
      <c r="CE73" s="42" t="s">
        <v>132</v>
      </c>
      <c r="CF73" s="42" t="s">
        <v>132</v>
      </c>
      <c r="CG73" s="61">
        <v>1</v>
      </c>
      <c r="CH73" s="61">
        <v>1</v>
      </c>
      <c r="CI73" s="61">
        <v>0</v>
      </c>
      <c r="CJ73" s="61">
        <v>31000</v>
      </c>
      <c r="CK73" s="61">
        <v>6700</v>
      </c>
      <c r="CL73" s="61">
        <v>12</v>
      </c>
      <c r="CM73" s="61">
        <v>12</v>
      </c>
      <c r="CN73" s="61">
        <v>12</v>
      </c>
      <c r="CO73" s="61">
        <v>12</v>
      </c>
      <c r="CP73" s="61">
        <v>11</v>
      </c>
      <c r="CQ73" s="61">
        <v>11</v>
      </c>
      <c r="CR73" s="61">
        <v>28</v>
      </c>
      <c r="CS73" s="61">
        <v>1</v>
      </c>
      <c r="CT73" s="61">
        <v>5</v>
      </c>
      <c r="CU73" s="61">
        <v>0</v>
      </c>
      <c r="CV73" s="61">
        <v>0</v>
      </c>
      <c r="CW73" s="61">
        <v>0</v>
      </c>
      <c r="CX73" s="61">
        <v>1</v>
      </c>
      <c r="CY73" s="61">
        <v>0</v>
      </c>
      <c r="CZ73" s="61">
        <v>1</v>
      </c>
      <c r="DA73" s="61">
        <v>1</v>
      </c>
      <c r="DB73" s="61">
        <v>0</v>
      </c>
      <c r="DC73" s="61">
        <v>0</v>
      </c>
      <c r="DD73" s="61">
        <v>0</v>
      </c>
      <c r="DE73" s="61">
        <v>1</v>
      </c>
      <c r="DF73" s="61">
        <v>0</v>
      </c>
      <c r="DG73" s="61">
        <v>0</v>
      </c>
      <c r="DH73" s="61">
        <v>1</v>
      </c>
      <c r="DI73" s="61">
        <v>1</v>
      </c>
      <c r="DJ73" s="61">
        <v>1</v>
      </c>
      <c r="DK73" s="61">
        <v>1</v>
      </c>
      <c r="DL73" s="54" t="s">
        <v>132</v>
      </c>
      <c r="DM73" s="42"/>
      <c r="DN73" s="43"/>
    </row>
    <row r="74" spans="1:118">
      <c r="A74" s="41">
        <v>71</v>
      </c>
      <c r="B74" s="61" t="s">
        <v>197</v>
      </c>
      <c r="C74" s="61">
        <v>0</v>
      </c>
      <c r="D74" s="61">
        <v>2</v>
      </c>
      <c r="E74" s="61">
        <v>660</v>
      </c>
      <c r="F74" s="61">
        <v>18</v>
      </c>
      <c r="G74" s="61">
        <v>14</v>
      </c>
      <c r="H74" s="61" t="b">
        <v>0</v>
      </c>
      <c r="I74" s="61" t="b">
        <v>0</v>
      </c>
      <c r="J74" s="61" t="b">
        <v>1</v>
      </c>
      <c r="K74" s="61" t="b">
        <v>1</v>
      </c>
      <c r="L74" s="61">
        <v>1</v>
      </c>
      <c r="M74" s="61">
        <v>31500</v>
      </c>
      <c r="N74" s="61">
        <v>0</v>
      </c>
      <c r="O74" s="61">
        <v>12</v>
      </c>
      <c r="P74" s="61">
        <v>29</v>
      </c>
      <c r="Q74" s="61">
        <v>6</v>
      </c>
      <c r="R74" s="61">
        <v>360</v>
      </c>
      <c r="S74" s="61">
        <v>8</v>
      </c>
      <c r="T74" s="61">
        <v>7</v>
      </c>
      <c r="U74" s="61">
        <v>7</v>
      </c>
      <c r="V74" s="61">
        <v>7</v>
      </c>
      <c r="W74" s="61">
        <v>660</v>
      </c>
      <c r="X74" s="61">
        <v>660</v>
      </c>
      <c r="Y74" s="61">
        <v>7</v>
      </c>
      <c r="Z74" s="62">
        <v>1000</v>
      </c>
      <c r="AA74" s="61">
        <v>6</v>
      </c>
      <c r="AB74" s="61">
        <v>345</v>
      </c>
      <c r="AC74" s="61">
        <v>0</v>
      </c>
      <c r="AD74" s="61">
        <v>0</v>
      </c>
      <c r="AE74" s="61">
        <v>6</v>
      </c>
      <c r="AF74" s="61">
        <v>345</v>
      </c>
      <c r="AG74" s="61">
        <v>690</v>
      </c>
      <c r="AH74" s="61">
        <v>690</v>
      </c>
      <c r="AI74" s="61">
        <v>690</v>
      </c>
      <c r="AJ74" s="61">
        <v>10</v>
      </c>
      <c r="AK74" s="61">
        <v>10</v>
      </c>
      <c r="AL74" s="61">
        <v>10</v>
      </c>
      <c r="AM74" s="61">
        <v>10</v>
      </c>
      <c r="AN74" s="61">
        <v>10</v>
      </c>
      <c r="AO74" s="61">
        <v>0</v>
      </c>
      <c r="AP74" s="61">
        <v>0</v>
      </c>
      <c r="AQ74" s="61">
        <v>1</v>
      </c>
      <c r="AR74" s="61">
        <v>3.4910000000000001</v>
      </c>
      <c r="AS74" s="61">
        <v>6.5620000000000003</v>
      </c>
      <c r="AT74" s="61">
        <v>28.256</v>
      </c>
      <c r="AU74" s="61">
        <v>18.05</v>
      </c>
      <c r="AV74" s="61">
        <v>4.0030000000000001</v>
      </c>
      <c r="AW74" s="61">
        <v>2</v>
      </c>
      <c r="AX74" s="61">
        <v>10</v>
      </c>
      <c r="AY74" s="61">
        <v>10</v>
      </c>
      <c r="AZ74" s="61">
        <v>6800</v>
      </c>
      <c r="BA74" s="61">
        <v>660.3</v>
      </c>
      <c r="BB74" s="42" t="s">
        <v>132</v>
      </c>
      <c r="BC74" s="42" t="s">
        <v>132</v>
      </c>
      <c r="BD74" s="42" t="s">
        <v>132</v>
      </c>
      <c r="BE74" s="42" t="s">
        <v>132</v>
      </c>
      <c r="BF74" s="42" t="s">
        <v>132</v>
      </c>
      <c r="BG74" s="42" t="s">
        <v>132</v>
      </c>
      <c r="BH74" s="42" t="s">
        <v>132</v>
      </c>
      <c r="BI74" s="42" t="s">
        <v>132</v>
      </c>
      <c r="BJ74" s="42" t="s">
        <v>132</v>
      </c>
      <c r="BK74" s="42" t="s">
        <v>132</v>
      </c>
      <c r="BL74" s="42" t="s">
        <v>132</v>
      </c>
      <c r="BM74" s="42" t="s">
        <v>132</v>
      </c>
      <c r="BN74" s="42" t="s">
        <v>132</v>
      </c>
      <c r="BO74" s="42" t="s">
        <v>132</v>
      </c>
      <c r="BP74" s="42" t="s">
        <v>132</v>
      </c>
      <c r="BQ74" s="42" t="s">
        <v>132</v>
      </c>
      <c r="BR74" s="42" t="s">
        <v>132</v>
      </c>
      <c r="BS74" s="42" t="s">
        <v>132</v>
      </c>
      <c r="BT74" s="42" t="s">
        <v>132</v>
      </c>
      <c r="BU74" s="42" t="s">
        <v>132</v>
      </c>
      <c r="BV74" s="42" t="s">
        <v>132</v>
      </c>
      <c r="BW74" s="42" t="s">
        <v>132</v>
      </c>
      <c r="BX74" s="42" t="s">
        <v>132</v>
      </c>
      <c r="BY74" s="42" t="s">
        <v>132</v>
      </c>
      <c r="BZ74" s="42" t="s">
        <v>132</v>
      </c>
      <c r="CA74" s="42" t="s">
        <v>132</v>
      </c>
      <c r="CB74" s="42" t="s">
        <v>132</v>
      </c>
      <c r="CC74" s="42" t="s">
        <v>132</v>
      </c>
      <c r="CD74" s="42" t="s">
        <v>132</v>
      </c>
      <c r="CE74" s="42" t="s">
        <v>132</v>
      </c>
      <c r="CF74" s="42" t="s">
        <v>132</v>
      </c>
      <c r="CG74" s="61">
        <v>0</v>
      </c>
      <c r="CH74" s="61">
        <v>0</v>
      </c>
      <c r="CI74" s="61">
        <v>1</v>
      </c>
      <c r="CJ74" s="61">
        <v>31500</v>
      </c>
      <c r="CK74" s="61">
        <v>6800</v>
      </c>
      <c r="CL74" s="61">
        <v>10</v>
      </c>
      <c r="CM74" s="61">
        <v>10</v>
      </c>
      <c r="CN74" s="61">
        <v>10</v>
      </c>
      <c r="CO74" s="61">
        <v>10</v>
      </c>
      <c r="CP74" s="61">
        <v>0</v>
      </c>
      <c r="CQ74" s="61">
        <v>12</v>
      </c>
      <c r="CR74" s="61">
        <v>29</v>
      </c>
      <c r="CS74" s="61">
        <v>1</v>
      </c>
      <c r="CT74" s="61">
        <v>6</v>
      </c>
      <c r="CU74" s="61">
        <v>0</v>
      </c>
      <c r="CV74" s="61">
        <v>0</v>
      </c>
      <c r="CW74" s="61">
        <v>0</v>
      </c>
      <c r="CX74" s="61">
        <v>1</v>
      </c>
      <c r="CY74" s="61">
        <v>1</v>
      </c>
      <c r="CZ74" s="61">
        <v>0</v>
      </c>
      <c r="DA74" s="61">
        <v>0</v>
      </c>
      <c r="DB74" s="61">
        <v>1</v>
      </c>
      <c r="DC74" s="61">
        <v>0</v>
      </c>
      <c r="DD74" s="61">
        <v>0</v>
      </c>
      <c r="DE74" s="61">
        <v>1</v>
      </c>
      <c r="DF74" s="61">
        <v>0</v>
      </c>
      <c r="DG74" s="61">
        <v>0</v>
      </c>
      <c r="DH74" s="61">
        <v>0</v>
      </c>
      <c r="DI74" s="61">
        <v>0</v>
      </c>
      <c r="DJ74" s="61">
        <v>1</v>
      </c>
      <c r="DK74" s="61">
        <v>1</v>
      </c>
      <c r="DL74" s="54" t="s">
        <v>132</v>
      </c>
      <c r="DM74" s="42"/>
      <c r="DN74" s="43"/>
    </row>
    <row r="75" spans="1:118">
      <c r="A75" s="41">
        <v>72</v>
      </c>
      <c r="B75" s="61" t="s">
        <v>198</v>
      </c>
      <c r="C75" s="61">
        <v>1</v>
      </c>
      <c r="D75" s="61">
        <v>3</v>
      </c>
      <c r="E75" s="61">
        <v>670</v>
      </c>
      <c r="F75" s="61">
        <v>19</v>
      </c>
      <c r="G75" s="61">
        <v>15</v>
      </c>
      <c r="H75" s="61" t="b">
        <v>1</v>
      </c>
      <c r="I75" s="61" t="b">
        <v>1</v>
      </c>
      <c r="J75" s="61" t="b">
        <v>0</v>
      </c>
      <c r="K75" s="61" t="b">
        <v>0</v>
      </c>
      <c r="L75" s="61">
        <v>2</v>
      </c>
      <c r="M75" s="61">
        <v>32000</v>
      </c>
      <c r="N75" s="61">
        <v>12</v>
      </c>
      <c r="O75" s="61">
        <v>13</v>
      </c>
      <c r="P75" s="61">
        <v>30</v>
      </c>
      <c r="Q75" s="61">
        <v>7</v>
      </c>
      <c r="R75" s="61">
        <v>365</v>
      </c>
      <c r="S75" s="61">
        <v>9</v>
      </c>
      <c r="T75" s="61">
        <v>8</v>
      </c>
      <c r="U75" s="61">
        <v>8</v>
      </c>
      <c r="V75" s="61">
        <v>8</v>
      </c>
      <c r="W75" s="61">
        <v>670</v>
      </c>
      <c r="X75" s="61">
        <v>670</v>
      </c>
      <c r="Y75" s="61">
        <v>8</v>
      </c>
      <c r="Z75" s="61">
        <v>670</v>
      </c>
      <c r="AA75" s="62">
        <v>0</v>
      </c>
      <c r="AB75" s="61">
        <v>350</v>
      </c>
      <c r="AC75" s="61">
        <v>1</v>
      </c>
      <c r="AD75" s="61">
        <v>1</v>
      </c>
      <c r="AE75" s="61">
        <v>7</v>
      </c>
      <c r="AF75" s="61">
        <v>350</v>
      </c>
      <c r="AG75" s="61">
        <v>700</v>
      </c>
      <c r="AH75" s="61">
        <v>700</v>
      </c>
      <c r="AI75" s="61">
        <v>700</v>
      </c>
      <c r="AJ75" s="61">
        <v>2</v>
      </c>
      <c r="AK75" s="61">
        <v>2</v>
      </c>
      <c r="AL75" s="61">
        <v>2</v>
      </c>
      <c r="AM75" s="61">
        <v>2</v>
      </c>
      <c r="AN75" s="61">
        <v>2</v>
      </c>
      <c r="AO75" s="61">
        <v>1</v>
      </c>
      <c r="AP75" s="61">
        <v>1</v>
      </c>
      <c r="AQ75" s="61">
        <v>0</v>
      </c>
      <c r="AR75" s="61">
        <v>3.84</v>
      </c>
      <c r="AS75" s="61">
        <v>6.89</v>
      </c>
      <c r="AT75" s="61">
        <v>28.856999999999999</v>
      </c>
      <c r="AU75" s="61">
        <v>18.45</v>
      </c>
      <c r="AV75" s="61">
        <v>4.3360000000000003</v>
      </c>
      <c r="AW75" s="61">
        <v>2</v>
      </c>
      <c r="AX75" s="61">
        <v>2</v>
      </c>
      <c r="AY75" s="61">
        <v>2</v>
      </c>
      <c r="AZ75" s="61">
        <v>6900</v>
      </c>
      <c r="BA75" s="61">
        <v>670</v>
      </c>
      <c r="BB75" s="42" t="s">
        <v>132</v>
      </c>
      <c r="BC75" s="42" t="s">
        <v>132</v>
      </c>
      <c r="BD75" s="42" t="s">
        <v>132</v>
      </c>
      <c r="BE75" s="42" t="s">
        <v>132</v>
      </c>
      <c r="BF75" s="42" t="s">
        <v>132</v>
      </c>
      <c r="BG75" s="42" t="s">
        <v>132</v>
      </c>
      <c r="BH75" s="42" t="s">
        <v>132</v>
      </c>
      <c r="BI75" s="42" t="s">
        <v>132</v>
      </c>
      <c r="BJ75" s="42" t="s">
        <v>132</v>
      </c>
      <c r="BK75" s="42" t="s">
        <v>132</v>
      </c>
      <c r="BL75" s="42" t="s">
        <v>132</v>
      </c>
      <c r="BM75" s="42" t="s">
        <v>132</v>
      </c>
      <c r="BN75" s="42" t="s">
        <v>132</v>
      </c>
      <c r="BO75" s="42" t="s">
        <v>132</v>
      </c>
      <c r="BP75" s="42" t="s">
        <v>132</v>
      </c>
      <c r="BQ75" s="42" t="s">
        <v>132</v>
      </c>
      <c r="BR75" s="42" t="s">
        <v>132</v>
      </c>
      <c r="BS75" s="42" t="s">
        <v>132</v>
      </c>
      <c r="BT75" s="42" t="s">
        <v>132</v>
      </c>
      <c r="BU75" s="42" t="s">
        <v>132</v>
      </c>
      <c r="BV75" s="42" t="s">
        <v>132</v>
      </c>
      <c r="BW75" s="42" t="s">
        <v>132</v>
      </c>
      <c r="BX75" s="42" t="s">
        <v>132</v>
      </c>
      <c r="BY75" s="42" t="s">
        <v>132</v>
      </c>
      <c r="BZ75" s="42" t="s">
        <v>132</v>
      </c>
      <c r="CA75" s="42" t="s">
        <v>132</v>
      </c>
      <c r="CB75" s="42" t="s">
        <v>132</v>
      </c>
      <c r="CC75" s="42" t="s">
        <v>132</v>
      </c>
      <c r="CD75" s="42" t="s">
        <v>132</v>
      </c>
      <c r="CE75" s="42" t="s">
        <v>132</v>
      </c>
      <c r="CF75" s="42" t="s">
        <v>132</v>
      </c>
      <c r="CG75" s="61">
        <v>1</v>
      </c>
      <c r="CH75" s="61">
        <v>1</v>
      </c>
      <c r="CI75" s="61">
        <v>0</v>
      </c>
      <c r="CJ75" s="61">
        <v>32000</v>
      </c>
      <c r="CK75" s="61">
        <v>2</v>
      </c>
      <c r="CL75" s="61">
        <v>2</v>
      </c>
      <c r="CM75" s="61">
        <v>6900</v>
      </c>
      <c r="CN75" s="61">
        <v>2</v>
      </c>
      <c r="CO75" s="61">
        <v>2</v>
      </c>
      <c r="CP75" s="61">
        <v>12</v>
      </c>
      <c r="CQ75" s="61">
        <v>13</v>
      </c>
      <c r="CR75" s="61">
        <v>30</v>
      </c>
      <c r="CS75" s="61">
        <v>3</v>
      </c>
      <c r="CT75" s="61">
        <v>7</v>
      </c>
      <c r="CU75" s="61">
        <v>0</v>
      </c>
      <c r="CV75" s="61">
        <v>0</v>
      </c>
      <c r="CW75" s="61">
        <v>0</v>
      </c>
      <c r="CX75" s="61">
        <v>0</v>
      </c>
      <c r="CY75" s="61">
        <v>0</v>
      </c>
      <c r="CZ75" s="61">
        <v>1</v>
      </c>
      <c r="DA75" s="61">
        <v>1</v>
      </c>
      <c r="DB75" s="61">
        <v>0</v>
      </c>
      <c r="DC75" s="61">
        <v>0</v>
      </c>
      <c r="DD75" s="61">
        <v>0</v>
      </c>
      <c r="DE75" s="61">
        <v>1</v>
      </c>
      <c r="DF75" s="61">
        <v>1</v>
      </c>
      <c r="DG75" s="61">
        <v>0</v>
      </c>
      <c r="DH75" s="61">
        <v>1</v>
      </c>
      <c r="DI75" s="61">
        <v>1</v>
      </c>
      <c r="DJ75" s="61">
        <v>1</v>
      </c>
      <c r="DK75" s="61">
        <v>1</v>
      </c>
      <c r="DL75" s="54" t="s">
        <v>132</v>
      </c>
      <c r="DM75" s="42"/>
      <c r="DN75" s="43"/>
    </row>
    <row r="76" spans="1:118">
      <c r="A76" s="41">
        <v>73</v>
      </c>
      <c r="B76" s="61" t="s">
        <v>199</v>
      </c>
      <c r="C76" s="61">
        <v>2</v>
      </c>
      <c r="D76" s="61">
        <v>4</v>
      </c>
      <c r="E76" s="61">
        <v>680</v>
      </c>
      <c r="F76" s="61">
        <v>20</v>
      </c>
      <c r="G76" s="61">
        <v>16</v>
      </c>
      <c r="H76" s="61" t="b">
        <v>0</v>
      </c>
      <c r="I76" s="61" t="b">
        <v>0</v>
      </c>
      <c r="J76" s="61" t="b">
        <v>1</v>
      </c>
      <c r="K76" s="61" t="b">
        <v>1</v>
      </c>
      <c r="L76" s="61">
        <v>3</v>
      </c>
      <c r="M76" s="61">
        <v>32500</v>
      </c>
      <c r="N76" s="61">
        <v>13</v>
      </c>
      <c r="O76" s="61">
        <v>14</v>
      </c>
      <c r="P76" s="61">
        <v>0</v>
      </c>
      <c r="Q76" s="61">
        <v>8</v>
      </c>
      <c r="R76" s="61">
        <v>370</v>
      </c>
      <c r="S76" s="61">
        <v>10</v>
      </c>
      <c r="T76" s="61">
        <v>9</v>
      </c>
      <c r="U76" s="61">
        <v>9</v>
      </c>
      <c r="V76" s="61">
        <v>9</v>
      </c>
      <c r="W76" s="61">
        <v>680</v>
      </c>
      <c r="X76" s="61">
        <v>680</v>
      </c>
      <c r="Y76" s="61">
        <v>9</v>
      </c>
      <c r="Z76" s="61">
        <v>680</v>
      </c>
      <c r="AA76" s="62">
        <v>30</v>
      </c>
      <c r="AB76" s="61">
        <v>355</v>
      </c>
      <c r="AC76" s="61">
        <v>0</v>
      </c>
      <c r="AD76" s="61">
        <v>0</v>
      </c>
      <c r="AE76" s="61">
        <v>8</v>
      </c>
      <c r="AF76" s="61">
        <v>355</v>
      </c>
      <c r="AG76" s="61">
        <v>710</v>
      </c>
      <c r="AH76" s="61">
        <v>710</v>
      </c>
      <c r="AI76" s="61">
        <v>710</v>
      </c>
      <c r="AJ76" s="61">
        <v>325</v>
      </c>
      <c r="AK76" s="61">
        <v>325</v>
      </c>
      <c r="AL76" s="61">
        <v>325</v>
      </c>
      <c r="AM76" s="61">
        <v>325</v>
      </c>
      <c r="AN76" s="61">
        <v>325</v>
      </c>
      <c r="AO76" s="61">
        <v>0</v>
      </c>
      <c r="AP76" s="61">
        <v>0</v>
      </c>
      <c r="AQ76" s="61">
        <v>1</v>
      </c>
      <c r="AR76" s="61">
        <v>4.1890000000000001</v>
      </c>
      <c r="AS76" s="61">
        <v>7.218</v>
      </c>
      <c r="AT76" s="61">
        <v>29.457999999999998</v>
      </c>
      <c r="AU76" s="61">
        <v>18.850000000000001</v>
      </c>
      <c r="AV76" s="61">
        <v>4.6689999999999996</v>
      </c>
      <c r="AW76" s="61">
        <v>2</v>
      </c>
      <c r="AX76" s="61">
        <v>325</v>
      </c>
      <c r="AY76" s="61">
        <v>325</v>
      </c>
      <c r="AZ76" s="61">
        <v>7000</v>
      </c>
      <c r="BA76" s="61">
        <v>679.7</v>
      </c>
      <c r="BB76" s="42" t="s">
        <v>132</v>
      </c>
      <c r="BC76" s="42" t="s">
        <v>132</v>
      </c>
      <c r="BD76" s="42" t="s">
        <v>132</v>
      </c>
      <c r="BE76" s="42" t="s">
        <v>132</v>
      </c>
      <c r="BF76" s="42" t="s">
        <v>132</v>
      </c>
      <c r="BG76" s="42" t="s">
        <v>132</v>
      </c>
      <c r="BH76" s="42" t="s">
        <v>132</v>
      </c>
      <c r="BI76" s="42" t="s">
        <v>132</v>
      </c>
      <c r="BJ76" s="42" t="s">
        <v>132</v>
      </c>
      <c r="BK76" s="42" t="s">
        <v>132</v>
      </c>
      <c r="BL76" s="42" t="s">
        <v>132</v>
      </c>
      <c r="BM76" s="42" t="s">
        <v>132</v>
      </c>
      <c r="BN76" s="42" t="s">
        <v>132</v>
      </c>
      <c r="BO76" s="42" t="s">
        <v>132</v>
      </c>
      <c r="BP76" s="42" t="s">
        <v>132</v>
      </c>
      <c r="BQ76" s="42" t="s">
        <v>132</v>
      </c>
      <c r="BR76" s="42" t="s">
        <v>132</v>
      </c>
      <c r="BS76" s="42" t="s">
        <v>132</v>
      </c>
      <c r="BT76" s="42" t="s">
        <v>132</v>
      </c>
      <c r="BU76" s="42" t="s">
        <v>132</v>
      </c>
      <c r="BV76" s="42" t="s">
        <v>132</v>
      </c>
      <c r="BW76" s="42" t="s">
        <v>132</v>
      </c>
      <c r="BX76" s="42" t="s">
        <v>132</v>
      </c>
      <c r="BY76" s="42" t="s">
        <v>132</v>
      </c>
      <c r="BZ76" s="42" t="s">
        <v>132</v>
      </c>
      <c r="CA76" s="42" t="s">
        <v>132</v>
      </c>
      <c r="CB76" s="42" t="s">
        <v>132</v>
      </c>
      <c r="CC76" s="42" t="s">
        <v>132</v>
      </c>
      <c r="CD76" s="42" t="s">
        <v>132</v>
      </c>
      <c r="CE76" s="42" t="s">
        <v>132</v>
      </c>
      <c r="CF76" s="42" t="s">
        <v>132</v>
      </c>
      <c r="CG76" s="61">
        <v>0</v>
      </c>
      <c r="CH76" s="61">
        <v>0</v>
      </c>
      <c r="CI76" s="61">
        <v>1</v>
      </c>
      <c r="CJ76" s="61">
        <v>32500</v>
      </c>
      <c r="CK76" s="61">
        <v>325</v>
      </c>
      <c r="CL76" s="61">
        <v>325</v>
      </c>
      <c r="CM76" s="61">
        <v>325</v>
      </c>
      <c r="CN76" s="61">
        <v>325</v>
      </c>
      <c r="CO76" s="61">
        <v>325</v>
      </c>
      <c r="CP76" s="61">
        <v>13</v>
      </c>
      <c r="CQ76" s="61">
        <v>14</v>
      </c>
      <c r="CR76" s="61">
        <v>0</v>
      </c>
      <c r="CS76" s="61">
        <v>3</v>
      </c>
      <c r="CT76" s="61">
        <v>8</v>
      </c>
      <c r="CU76" s="61">
        <v>0</v>
      </c>
      <c r="CV76" s="61">
        <v>0</v>
      </c>
      <c r="CW76" s="61">
        <v>0</v>
      </c>
      <c r="CX76" s="61">
        <v>1</v>
      </c>
      <c r="CY76" s="61">
        <v>1</v>
      </c>
      <c r="CZ76" s="61">
        <v>0</v>
      </c>
      <c r="DA76" s="61">
        <v>0</v>
      </c>
      <c r="DB76" s="61">
        <v>1</v>
      </c>
      <c r="DC76" s="61">
        <v>0</v>
      </c>
      <c r="DD76" s="61">
        <v>0</v>
      </c>
      <c r="DE76" s="61">
        <v>0</v>
      </c>
      <c r="DF76" s="61">
        <v>1</v>
      </c>
      <c r="DG76" s="61">
        <v>0</v>
      </c>
      <c r="DH76" s="61">
        <v>0</v>
      </c>
      <c r="DI76" s="61">
        <v>0</v>
      </c>
      <c r="DJ76" s="61">
        <v>1</v>
      </c>
      <c r="DK76" s="61">
        <v>1</v>
      </c>
      <c r="DL76" s="54" t="s">
        <v>132</v>
      </c>
      <c r="DM76" s="42"/>
      <c r="DN76" s="43"/>
    </row>
    <row r="77" spans="1:118">
      <c r="A77" s="41">
        <v>74</v>
      </c>
      <c r="B77" s="61" t="s">
        <v>200</v>
      </c>
      <c r="C77" s="61">
        <v>3</v>
      </c>
      <c r="D77" s="61">
        <v>5</v>
      </c>
      <c r="E77" s="61">
        <v>-690</v>
      </c>
      <c r="F77" s="61">
        <v>21</v>
      </c>
      <c r="G77" s="61">
        <v>17</v>
      </c>
      <c r="H77" s="61" t="b">
        <v>1</v>
      </c>
      <c r="I77" s="61" t="b">
        <v>1</v>
      </c>
      <c r="J77" s="61" t="b">
        <v>0</v>
      </c>
      <c r="K77" s="61" t="b">
        <v>0</v>
      </c>
      <c r="L77" s="61">
        <v>4</v>
      </c>
      <c r="M77" s="61">
        <v>33000</v>
      </c>
      <c r="N77" s="61">
        <v>14</v>
      </c>
      <c r="O77" s="61">
        <v>15</v>
      </c>
      <c r="P77" s="61">
        <v>1</v>
      </c>
      <c r="Q77" s="61">
        <v>9</v>
      </c>
      <c r="R77" s="61">
        <v>375</v>
      </c>
      <c r="S77" s="61">
        <v>11</v>
      </c>
      <c r="T77" s="61">
        <v>10</v>
      </c>
      <c r="U77" s="61">
        <v>10</v>
      </c>
      <c r="V77" s="61">
        <v>10</v>
      </c>
      <c r="W77" s="61">
        <v>690</v>
      </c>
      <c r="X77" s="61">
        <v>690</v>
      </c>
      <c r="Y77" s="61">
        <v>10</v>
      </c>
      <c r="Z77" s="61">
        <v>690</v>
      </c>
      <c r="AA77" s="62">
        <v>15</v>
      </c>
      <c r="AB77" s="61">
        <v>360</v>
      </c>
      <c r="AC77" s="61">
        <v>1</v>
      </c>
      <c r="AD77" s="61">
        <v>1</v>
      </c>
      <c r="AE77" s="61">
        <v>9</v>
      </c>
      <c r="AF77" s="61">
        <v>360</v>
      </c>
      <c r="AG77" s="61">
        <v>720</v>
      </c>
      <c r="AH77" s="61">
        <v>720</v>
      </c>
      <c r="AI77" s="61">
        <v>720</v>
      </c>
      <c r="AJ77" s="61">
        <v>965</v>
      </c>
      <c r="AK77" s="61">
        <v>965</v>
      </c>
      <c r="AL77" s="61">
        <v>965</v>
      </c>
      <c r="AM77" s="61">
        <v>965</v>
      </c>
      <c r="AN77" s="61">
        <v>965</v>
      </c>
      <c r="AO77" s="61">
        <v>1</v>
      </c>
      <c r="AP77" s="61">
        <v>1</v>
      </c>
      <c r="AQ77" s="61">
        <v>1</v>
      </c>
      <c r="AR77" s="61">
        <v>4.5380000000000003</v>
      </c>
      <c r="AS77" s="61">
        <v>7.5460000000000003</v>
      </c>
      <c r="AT77" s="61">
        <v>9.0749999999999993</v>
      </c>
      <c r="AU77" s="61">
        <v>19.25</v>
      </c>
      <c r="AV77" s="61">
        <v>5.0019999999999998</v>
      </c>
      <c r="AW77" s="61">
        <v>2</v>
      </c>
      <c r="AX77" s="61">
        <v>965</v>
      </c>
      <c r="AY77" s="61">
        <v>965</v>
      </c>
      <c r="AZ77" s="61">
        <v>7100</v>
      </c>
      <c r="BA77" s="61">
        <v>689.4</v>
      </c>
      <c r="BB77" s="42" t="s">
        <v>132</v>
      </c>
      <c r="BC77" s="42" t="s">
        <v>132</v>
      </c>
      <c r="BD77" s="42" t="s">
        <v>132</v>
      </c>
      <c r="BE77" s="42" t="s">
        <v>132</v>
      </c>
      <c r="BF77" s="42" t="s">
        <v>132</v>
      </c>
      <c r="BG77" s="42" t="s">
        <v>132</v>
      </c>
      <c r="BH77" s="42" t="s">
        <v>132</v>
      </c>
      <c r="BI77" s="42" t="s">
        <v>132</v>
      </c>
      <c r="BJ77" s="42" t="s">
        <v>132</v>
      </c>
      <c r="BK77" s="42" t="s">
        <v>132</v>
      </c>
      <c r="BL77" s="42" t="s">
        <v>132</v>
      </c>
      <c r="BM77" s="42" t="s">
        <v>132</v>
      </c>
      <c r="BN77" s="42" t="s">
        <v>132</v>
      </c>
      <c r="BO77" s="42" t="s">
        <v>132</v>
      </c>
      <c r="BP77" s="42" t="s">
        <v>132</v>
      </c>
      <c r="BQ77" s="42" t="s">
        <v>132</v>
      </c>
      <c r="BR77" s="42" t="s">
        <v>132</v>
      </c>
      <c r="BS77" s="42" t="s">
        <v>132</v>
      </c>
      <c r="BT77" s="42" t="s">
        <v>132</v>
      </c>
      <c r="BU77" s="42" t="s">
        <v>132</v>
      </c>
      <c r="BV77" s="42" t="s">
        <v>132</v>
      </c>
      <c r="BW77" s="42" t="s">
        <v>132</v>
      </c>
      <c r="BX77" s="42" t="s">
        <v>132</v>
      </c>
      <c r="BY77" s="42" t="s">
        <v>132</v>
      </c>
      <c r="BZ77" s="42" t="s">
        <v>132</v>
      </c>
      <c r="CA77" s="42" t="s">
        <v>132</v>
      </c>
      <c r="CB77" s="42" t="s">
        <v>132</v>
      </c>
      <c r="CC77" s="42" t="s">
        <v>132</v>
      </c>
      <c r="CD77" s="42" t="s">
        <v>132</v>
      </c>
      <c r="CE77" s="42" t="s">
        <v>132</v>
      </c>
      <c r="CF77" s="42" t="s">
        <v>132</v>
      </c>
      <c r="CG77" s="61">
        <v>1</v>
      </c>
      <c r="CH77" s="61">
        <v>1</v>
      </c>
      <c r="CI77" s="61">
        <v>1</v>
      </c>
      <c r="CJ77" s="61">
        <v>33000</v>
      </c>
      <c r="CK77" s="61">
        <v>965</v>
      </c>
      <c r="CL77" s="61">
        <v>965</v>
      </c>
      <c r="CM77" s="61">
        <v>965</v>
      </c>
      <c r="CN77" s="61">
        <v>7100</v>
      </c>
      <c r="CO77" s="61">
        <v>965</v>
      </c>
      <c r="CP77" s="61">
        <v>14</v>
      </c>
      <c r="CQ77" s="61">
        <v>15</v>
      </c>
      <c r="CR77" s="61">
        <v>1</v>
      </c>
      <c r="CS77" s="61">
        <v>5</v>
      </c>
      <c r="CT77" s="61">
        <v>9</v>
      </c>
      <c r="CU77" s="61">
        <v>0</v>
      </c>
      <c r="CV77" s="61">
        <v>0</v>
      </c>
      <c r="CW77" s="61">
        <v>0</v>
      </c>
      <c r="CX77" s="61">
        <v>0</v>
      </c>
      <c r="CY77" s="61">
        <v>0</v>
      </c>
      <c r="CZ77" s="61">
        <v>1</v>
      </c>
      <c r="DA77" s="61">
        <v>1</v>
      </c>
      <c r="DB77" s="61">
        <v>1</v>
      </c>
      <c r="DC77" s="61">
        <v>0</v>
      </c>
      <c r="DD77" s="61">
        <v>0</v>
      </c>
      <c r="DE77" s="61">
        <v>1</v>
      </c>
      <c r="DF77" s="61">
        <v>0</v>
      </c>
      <c r="DG77" s="61">
        <v>0</v>
      </c>
      <c r="DH77" s="61">
        <v>0</v>
      </c>
      <c r="DI77" s="61">
        <v>0</v>
      </c>
      <c r="DJ77" s="61">
        <v>1</v>
      </c>
      <c r="DK77" s="61">
        <v>1</v>
      </c>
      <c r="DL77" s="54" t="s">
        <v>132</v>
      </c>
      <c r="DM77" s="42"/>
      <c r="DN77" s="43"/>
    </row>
    <row r="78" spans="1:118">
      <c r="A78" s="41">
        <v>75</v>
      </c>
      <c r="B78" s="61" t="s">
        <v>201</v>
      </c>
      <c r="C78" s="61">
        <v>4</v>
      </c>
      <c r="D78" s="61">
        <v>0</v>
      </c>
      <c r="E78" s="61">
        <v>700</v>
      </c>
      <c r="F78" s="61">
        <v>22</v>
      </c>
      <c r="G78" s="61">
        <v>18</v>
      </c>
      <c r="H78" s="61" t="b">
        <v>0</v>
      </c>
      <c r="I78" s="61" t="b">
        <v>0</v>
      </c>
      <c r="J78" s="61" t="b">
        <v>1</v>
      </c>
      <c r="K78" s="61" t="b">
        <v>1</v>
      </c>
      <c r="L78" s="61">
        <v>5</v>
      </c>
      <c r="M78" s="61">
        <v>33500</v>
      </c>
      <c r="N78" s="61">
        <v>15</v>
      </c>
      <c r="O78" s="61">
        <v>16</v>
      </c>
      <c r="P78" s="61">
        <v>2</v>
      </c>
      <c r="Q78" s="61">
        <v>1</v>
      </c>
      <c r="R78" s="61">
        <v>380</v>
      </c>
      <c r="S78" s="61">
        <v>12</v>
      </c>
      <c r="T78" s="61">
        <v>11</v>
      </c>
      <c r="U78" s="61">
        <v>11</v>
      </c>
      <c r="V78" s="61">
        <v>11</v>
      </c>
      <c r="W78" s="61">
        <v>700</v>
      </c>
      <c r="X78" s="61">
        <v>700</v>
      </c>
      <c r="Y78" s="61">
        <v>11</v>
      </c>
      <c r="Z78" s="61">
        <v>700</v>
      </c>
      <c r="AA78" s="61">
        <v>10</v>
      </c>
      <c r="AB78" s="62">
        <v>0</v>
      </c>
      <c r="AC78" s="61">
        <v>0</v>
      </c>
      <c r="AD78" s="61">
        <v>0</v>
      </c>
      <c r="AE78" s="61">
        <v>10</v>
      </c>
      <c r="AF78" s="61">
        <v>365</v>
      </c>
      <c r="AG78" s="61">
        <v>730</v>
      </c>
      <c r="AH78" s="61">
        <v>730</v>
      </c>
      <c r="AI78" s="61">
        <v>730</v>
      </c>
      <c r="AJ78" s="61">
        <v>78</v>
      </c>
      <c r="AK78" s="61">
        <v>78</v>
      </c>
      <c r="AL78" s="61">
        <v>78</v>
      </c>
      <c r="AM78" s="61">
        <v>78</v>
      </c>
      <c r="AN78" s="61">
        <v>78</v>
      </c>
      <c r="AO78" s="61">
        <v>0</v>
      </c>
      <c r="AP78" s="61">
        <v>0</v>
      </c>
      <c r="AQ78" s="61">
        <v>1</v>
      </c>
      <c r="AR78" s="61">
        <v>4.8869999999999996</v>
      </c>
      <c r="AS78" s="61">
        <v>7.8739999999999997</v>
      </c>
      <c r="AT78" s="61">
        <v>9.4239999999999995</v>
      </c>
      <c r="AU78" s="61">
        <v>19.649999999999999</v>
      </c>
      <c r="AV78" s="61">
        <v>5.335</v>
      </c>
      <c r="AW78" s="61">
        <v>2</v>
      </c>
      <c r="AX78" s="61">
        <v>78</v>
      </c>
      <c r="AY78" s="61">
        <v>78</v>
      </c>
      <c r="AZ78" s="61">
        <v>7200</v>
      </c>
      <c r="BA78" s="61">
        <v>699.1</v>
      </c>
      <c r="BB78" s="42" t="s">
        <v>132</v>
      </c>
      <c r="BC78" s="42" t="s">
        <v>132</v>
      </c>
      <c r="BD78" s="42" t="s">
        <v>132</v>
      </c>
      <c r="BE78" s="42" t="s">
        <v>132</v>
      </c>
      <c r="BF78" s="42" t="s">
        <v>132</v>
      </c>
      <c r="BG78" s="42" t="s">
        <v>132</v>
      </c>
      <c r="BH78" s="42" t="s">
        <v>132</v>
      </c>
      <c r="BI78" s="42" t="s">
        <v>132</v>
      </c>
      <c r="BJ78" s="42" t="s">
        <v>132</v>
      </c>
      <c r="BK78" s="42" t="s">
        <v>132</v>
      </c>
      <c r="BL78" s="42" t="s">
        <v>132</v>
      </c>
      <c r="BM78" s="42" t="s">
        <v>132</v>
      </c>
      <c r="BN78" s="42" t="s">
        <v>132</v>
      </c>
      <c r="BO78" s="42" t="s">
        <v>132</v>
      </c>
      <c r="BP78" s="42" t="s">
        <v>132</v>
      </c>
      <c r="BQ78" s="42" t="s">
        <v>132</v>
      </c>
      <c r="BR78" s="42" t="s">
        <v>132</v>
      </c>
      <c r="BS78" s="42" t="s">
        <v>132</v>
      </c>
      <c r="BT78" s="42" t="s">
        <v>132</v>
      </c>
      <c r="BU78" s="42" t="s">
        <v>132</v>
      </c>
      <c r="BV78" s="42" t="s">
        <v>132</v>
      </c>
      <c r="BW78" s="42" t="s">
        <v>132</v>
      </c>
      <c r="BX78" s="42" t="s">
        <v>132</v>
      </c>
      <c r="BY78" s="42" t="s">
        <v>132</v>
      </c>
      <c r="BZ78" s="42" t="s">
        <v>132</v>
      </c>
      <c r="CA78" s="42" t="s">
        <v>132</v>
      </c>
      <c r="CB78" s="42" t="s">
        <v>132</v>
      </c>
      <c r="CC78" s="42" t="s">
        <v>132</v>
      </c>
      <c r="CD78" s="42" t="s">
        <v>132</v>
      </c>
      <c r="CE78" s="42" t="s">
        <v>132</v>
      </c>
      <c r="CF78" s="42" t="s">
        <v>132</v>
      </c>
      <c r="CG78" s="61">
        <v>0</v>
      </c>
      <c r="CH78" s="61">
        <v>0</v>
      </c>
      <c r="CI78" s="61">
        <v>1</v>
      </c>
      <c r="CJ78" s="61">
        <v>33500</v>
      </c>
      <c r="CK78" s="61">
        <v>78</v>
      </c>
      <c r="CL78" s="61">
        <v>78</v>
      </c>
      <c r="CM78" s="61">
        <v>78</v>
      </c>
      <c r="CN78" s="61">
        <v>78</v>
      </c>
      <c r="CO78" s="61">
        <v>78</v>
      </c>
      <c r="CP78" s="61">
        <v>15</v>
      </c>
      <c r="CQ78" s="61">
        <v>16</v>
      </c>
      <c r="CR78" s="61">
        <v>2</v>
      </c>
      <c r="CS78" s="61">
        <v>5</v>
      </c>
      <c r="CT78" s="61">
        <v>1</v>
      </c>
      <c r="CU78" s="61">
        <v>66</v>
      </c>
      <c r="CV78" s="61">
        <v>16</v>
      </c>
      <c r="CW78" s="61">
        <v>1</v>
      </c>
      <c r="CX78" s="61">
        <v>1</v>
      </c>
      <c r="CY78" s="61">
        <v>1</v>
      </c>
      <c r="CZ78" s="61">
        <v>0</v>
      </c>
      <c r="DA78" s="61">
        <v>0</v>
      </c>
      <c r="DB78" s="61">
        <v>1</v>
      </c>
      <c r="DC78" s="61">
        <v>0</v>
      </c>
      <c r="DD78" s="61">
        <v>0</v>
      </c>
      <c r="DE78" s="61">
        <v>0</v>
      </c>
      <c r="DF78" s="61">
        <v>1</v>
      </c>
      <c r="DG78" s="61">
        <v>1</v>
      </c>
      <c r="DH78" s="61">
        <v>0</v>
      </c>
      <c r="DI78" s="61">
        <v>0</v>
      </c>
      <c r="DJ78" s="61">
        <v>1</v>
      </c>
      <c r="DK78" s="61">
        <v>1</v>
      </c>
      <c r="DL78" s="54" t="s">
        <v>132</v>
      </c>
      <c r="DM78" s="42"/>
      <c r="DN78" s="43"/>
    </row>
    <row r="79" spans="1:118">
      <c r="A79" s="41">
        <v>76</v>
      </c>
      <c r="B79" s="61" t="s">
        <v>202</v>
      </c>
      <c r="C79" s="61">
        <v>5</v>
      </c>
      <c r="D79" s="61">
        <v>1</v>
      </c>
      <c r="E79" s="61">
        <v>710</v>
      </c>
      <c r="F79" s="61">
        <v>23</v>
      </c>
      <c r="G79" s="61">
        <v>19</v>
      </c>
      <c r="H79" s="61" t="b">
        <v>1</v>
      </c>
      <c r="I79" s="61" t="b">
        <v>1</v>
      </c>
      <c r="J79" s="61" t="b">
        <v>0</v>
      </c>
      <c r="K79" s="61" t="b">
        <v>0</v>
      </c>
      <c r="L79" s="61">
        <v>6</v>
      </c>
      <c r="M79" s="61">
        <v>34000</v>
      </c>
      <c r="N79" s="61">
        <v>16</v>
      </c>
      <c r="O79" s="61">
        <v>17</v>
      </c>
      <c r="P79" s="61">
        <v>3</v>
      </c>
      <c r="Q79" s="61">
        <v>10</v>
      </c>
      <c r="R79" s="61">
        <v>385</v>
      </c>
      <c r="S79" s="61">
        <v>13</v>
      </c>
      <c r="T79" s="61">
        <v>12</v>
      </c>
      <c r="U79" s="61">
        <v>12</v>
      </c>
      <c r="V79" s="61">
        <v>12</v>
      </c>
      <c r="W79" s="61">
        <v>710</v>
      </c>
      <c r="X79" s="61">
        <v>710</v>
      </c>
      <c r="Y79" s="61">
        <v>12</v>
      </c>
      <c r="Z79" s="61">
        <v>710</v>
      </c>
      <c r="AA79" s="61">
        <v>11</v>
      </c>
      <c r="AB79" s="62">
        <v>500</v>
      </c>
      <c r="AC79" s="61">
        <v>1</v>
      </c>
      <c r="AD79" s="61">
        <v>1</v>
      </c>
      <c r="AE79" s="61">
        <v>11</v>
      </c>
      <c r="AF79" s="61">
        <v>370</v>
      </c>
      <c r="AG79" s="61">
        <v>740</v>
      </c>
      <c r="AH79" s="61">
        <v>740</v>
      </c>
      <c r="AI79" s="61">
        <v>740</v>
      </c>
      <c r="AJ79" s="61">
        <v>965</v>
      </c>
      <c r="AK79" s="61">
        <v>965</v>
      </c>
      <c r="AL79" s="61">
        <v>965</v>
      </c>
      <c r="AM79" s="61">
        <v>965</v>
      </c>
      <c r="AN79" s="61">
        <v>965</v>
      </c>
      <c r="AO79" s="61">
        <v>1</v>
      </c>
      <c r="AP79" s="61">
        <v>1</v>
      </c>
      <c r="AQ79" s="61">
        <v>0</v>
      </c>
      <c r="AR79" s="61">
        <v>5.2359999999999998</v>
      </c>
      <c r="AS79" s="61">
        <v>8.202</v>
      </c>
      <c r="AT79" s="61">
        <v>9.7729999999999997</v>
      </c>
      <c r="AU79" s="61">
        <v>20.05</v>
      </c>
      <c r="AV79" s="61">
        <v>5.6680000000000001</v>
      </c>
      <c r="AW79" s="61">
        <v>2</v>
      </c>
      <c r="AX79" s="61">
        <v>965</v>
      </c>
      <c r="AY79" s="61">
        <v>965</v>
      </c>
      <c r="AZ79" s="61">
        <v>7300</v>
      </c>
      <c r="BA79" s="61">
        <v>708.8</v>
      </c>
      <c r="BB79" s="42" t="s">
        <v>132</v>
      </c>
      <c r="BC79" s="42" t="s">
        <v>132</v>
      </c>
      <c r="BD79" s="42" t="s">
        <v>132</v>
      </c>
      <c r="BE79" s="42" t="s">
        <v>132</v>
      </c>
      <c r="BF79" s="42" t="s">
        <v>132</v>
      </c>
      <c r="BG79" s="42" t="s">
        <v>132</v>
      </c>
      <c r="BH79" s="42" t="s">
        <v>132</v>
      </c>
      <c r="BI79" s="42" t="s">
        <v>132</v>
      </c>
      <c r="BJ79" s="42" t="s">
        <v>132</v>
      </c>
      <c r="BK79" s="42" t="s">
        <v>132</v>
      </c>
      <c r="BL79" s="42" t="s">
        <v>132</v>
      </c>
      <c r="BM79" s="42" t="s">
        <v>132</v>
      </c>
      <c r="BN79" s="42" t="s">
        <v>132</v>
      </c>
      <c r="BO79" s="42" t="s">
        <v>132</v>
      </c>
      <c r="BP79" s="42" t="s">
        <v>132</v>
      </c>
      <c r="BQ79" s="42" t="s">
        <v>132</v>
      </c>
      <c r="BR79" s="42" t="s">
        <v>132</v>
      </c>
      <c r="BS79" s="42" t="s">
        <v>132</v>
      </c>
      <c r="BT79" s="42" t="s">
        <v>132</v>
      </c>
      <c r="BU79" s="42" t="s">
        <v>132</v>
      </c>
      <c r="BV79" s="42" t="s">
        <v>132</v>
      </c>
      <c r="BW79" s="42" t="s">
        <v>132</v>
      </c>
      <c r="BX79" s="42" t="s">
        <v>132</v>
      </c>
      <c r="BY79" s="42" t="s">
        <v>132</v>
      </c>
      <c r="BZ79" s="42" t="s">
        <v>132</v>
      </c>
      <c r="CA79" s="42" t="s">
        <v>132</v>
      </c>
      <c r="CB79" s="42" t="s">
        <v>132</v>
      </c>
      <c r="CC79" s="42" t="s">
        <v>132</v>
      </c>
      <c r="CD79" s="42" t="s">
        <v>132</v>
      </c>
      <c r="CE79" s="42" t="s">
        <v>132</v>
      </c>
      <c r="CF79" s="42" t="s">
        <v>132</v>
      </c>
      <c r="CG79" s="61">
        <v>1</v>
      </c>
      <c r="CH79" s="61">
        <v>1</v>
      </c>
      <c r="CI79" s="61">
        <v>1</v>
      </c>
      <c r="CJ79" s="61">
        <v>34000</v>
      </c>
      <c r="CK79" s="61">
        <v>965</v>
      </c>
      <c r="CL79" s="61">
        <v>965</v>
      </c>
      <c r="CM79" s="61">
        <v>965</v>
      </c>
      <c r="CN79" s="61">
        <v>965</v>
      </c>
      <c r="CO79" s="61">
        <v>965</v>
      </c>
      <c r="CP79" s="61">
        <v>16</v>
      </c>
      <c r="CQ79" s="61">
        <v>17</v>
      </c>
      <c r="CR79" s="61">
        <v>3</v>
      </c>
      <c r="CS79" s="61">
        <v>7</v>
      </c>
      <c r="CT79" s="61">
        <v>10</v>
      </c>
      <c r="CU79" s="61">
        <v>66</v>
      </c>
      <c r="CV79" s="61">
        <v>0</v>
      </c>
      <c r="CW79" s="61">
        <v>0</v>
      </c>
      <c r="CX79" s="61">
        <v>0</v>
      </c>
      <c r="CY79" s="61">
        <v>0</v>
      </c>
      <c r="CZ79" s="61">
        <v>1</v>
      </c>
      <c r="DA79" s="61">
        <v>1</v>
      </c>
      <c r="DB79" s="61">
        <v>1</v>
      </c>
      <c r="DC79" s="61">
        <v>0</v>
      </c>
      <c r="DD79" s="61">
        <v>0</v>
      </c>
      <c r="DE79" s="61">
        <v>0</v>
      </c>
      <c r="DF79" s="61">
        <v>0</v>
      </c>
      <c r="DG79" s="61">
        <v>1</v>
      </c>
      <c r="DH79" s="61">
        <v>1</v>
      </c>
      <c r="DI79" s="61">
        <v>1</v>
      </c>
      <c r="DJ79" s="61">
        <v>1</v>
      </c>
      <c r="DK79" s="61">
        <v>1</v>
      </c>
      <c r="DL79" s="54" t="s">
        <v>132</v>
      </c>
      <c r="DM79" s="42"/>
      <c r="DN79" s="43"/>
    </row>
    <row r="80" spans="1:118">
      <c r="A80" s="41">
        <v>77</v>
      </c>
      <c r="B80" s="61" t="s">
        <v>203</v>
      </c>
      <c r="C80" s="61">
        <v>0</v>
      </c>
      <c r="D80" s="61">
        <v>2</v>
      </c>
      <c r="E80" s="61">
        <v>720</v>
      </c>
      <c r="F80" s="61">
        <v>24</v>
      </c>
      <c r="G80" s="61">
        <v>20</v>
      </c>
      <c r="H80" s="61" t="b">
        <v>0</v>
      </c>
      <c r="I80" s="61" t="b">
        <v>0</v>
      </c>
      <c r="J80" s="61" t="b">
        <v>1</v>
      </c>
      <c r="K80" s="61" t="b">
        <v>1</v>
      </c>
      <c r="L80" s="61">
        <v>7</v>
      </c>
      <c r="M80" s="61">
        <v>34500</v>
      </c>
      <c r="N80" s="61">
        <v>17</v>
      </c>
      <c r="O80" s="61">
        <v>18</v>
      </c>
      <c r="P80" s="61">
        <v>4</v>
      </c>
      <c r="Q80" s="61">
        <v>11</v>
      </c>
      <c r="R80" s="61">
        <v>390</v>
      </c>
      <c r="S80" s="61">
        <v>14</v>
      </c>
      <c r="T80" s="61">
        <v>13</v>
      </c>
      <c r="U80" s="61">
        <v>13</v>
      </c>
      <c r="V80" s="61">
        <v>13</v>
      </c>
      <c r="W80" s="61">
        <v>720</v>
      </c>
      <c r="X80" s="61">
        <v>720</v>
      </c>
      <c r="Y80" s="61">
        <v>13</v>
      </c>
      <c r="Z80" s="61">
        <v>720</v>
      </c>
      <c r="AA80" s="61">
        <v>12</v>
      </c>
      <c r="AB80" s="62">
        <v>250</v>
      </c>
      <c r="AC80" s="61">
        <v>1</v>
      </c>
      <c r="AD80" s="61">
        <v>0</v>
      </c>
      <c r="AE80" s="61">
        <v>12</v>
      </c>
      <c r="AF80" s="61">
        <v>375</v>
      </c>
      <c r="AG80" s="61">
        <v>750</v>
      </c>
      <c r="AH80" s="61">
        <v>750</v>
      </c>
      <c r="AI80" s="61">
        <v>750</v>
      </c>
      <c r="AJ80" s="61">
        <v>145</v>
      </c>
      <c r="AK80" s="61">
        <v>145</v>
      </c>
      <c r="AL80" s="61">
        <v>145</v>
      </c>
      <c r="AM80" s="61">
        <v>145</v>
      </c>
      <c r="AN80" s="61">
        <v>145</v>
      </c>
      <c r="AO80" s="61">
        <v>0</v>
      </c>
      <c r="AP80" s="61">
        <v>0</v>
      </c>
      <c r="AQ80" s="61">
        <v>0</v>
      </c>
      <c r="AR80" s="61">
        <v>5.585</v>
      </c>
      <c r="AS80" s="61">
        <v>8.5299999999999994</v>
      </c>
      <c r="AT80" s="61">
        <v>10.122</v>
      </c>
      <c r="AU80" s="61">
        <v>20.45</v>
      </c>
      <c r="AV80" s="61">
        <v>6.0010000000000003</v>
      </c>
      <c r="AW80" s="61">
        <v>2</v>
      </c>
      <c r="AX80" s="61">
        <v>145</v>
      </c>
      <c r="AY80" s="61">
        <v>145</v>
      </c>
      <c r="AZ80" s="61">
        <v>7400</v>
      </c>
      <c r="BA80" s="61">
        <v>718.5</v>
      </c>
      <c r="BB80" s="42" t="s">
        <v>132</v>
      </c>
      <c r="BC80" s="42" t="s">
        <v>132</v>
      </c>
      <c r="BD80" s="42" t="s">
        <v>132</v>
      </c>
      <c r="BE80" s="42" t="s">
        <v>132</v>
      </c>
      <c r="BF80" s="42" t="s">
        <v>132</v>
      </c>
      <c r="BG80" s="42" t="s">
        <v>132</v>
      </c>
      <c r="BH80" s="42" t="s">
        <v>132</v>
      </c>
      <c r="BI80" s="42" t="s">
        <v>132</v>
      </c>
      <c r="BJ80" s="42" t="s">
        <v>132</v>
      </c>
      <c r="BK80" s="42" t="s">
        <v>132</v>
      </c>
      <c r="BL80" s="42" t="s">
        <v>132</v>
      </c>
      <c r="BM80" s="42" t="s">
        <v>132</v>
      </c>
      <c r="BN80" s="42" t="s">
        <v>132</v>
      </c>
      <c r="BO80" s="42" t="s">
        <v>132</v>
      </c>
      <c r="BP80" s="42" t="s">
        <v>132</v>
      </c>
      <c r="BQ80" s="42" t="s">
        <v>132</v>
      </c>
      <c r="BR80" s="42" t="s">
        <v>132</v>
      </c>
      <c r="BS80" s="42" t="s">
        <v>132</v>
      </c>
      <c r="BT80" s="42" t="s">
        <v>132</v>
      </c>
      <c r="BU80" s="42" t="s">
        <v>132</v>
      </c>
      <c r="BV80" s="42" t="s">
        <v>132</v>
      </c>
      <c r="BW80" s="42" t="s">
        <v>132</v>
      </c>
      <c r="BX80" s="42" t="s">
        <v>132</v>
      </c>
      <c r="BY80" s="42" t="s">
        <v>132</v>
      </c>
      <c r="BZ80" s="42" t="s">
        <v>132</v>
      </c>
      <c r="CA80" s="42" t="s">
        <v>132</v>
      </c>
      <c r="CB80" s="42" t="s">
        <v>132</v>
      </c>
      <c r="CC80" s="42" t="s">
        <v>132</v>
      </c>
      <c r="CD80" s="42" t="s">
        <v>132</v>
      </c>
      <c r="CE80" s="42" t="s">
        <v>132</v>
      </c>
      <c r="CF80" s="42" t="s">
        <v>132</v>
      </c>
      <c r="CG80" s="61">
        <v>0</v>
      </c>
      <c r="CH80" s="61">
        <v>0</v>
      </c>
      <c r="CI80" s="61">
        <v>0</v>
      </c>
      <c r="CJ80" s="61">
        <v>750</v>
      </c>
      <c r="CK80" s="61">
        <v>145</v>
      </c>
      <c r="CL80" s="61">
        <v>145</v>
      </c>
      <c r="CM80" s="61">
        <v>145</v>
      </c>
      <c r="CN80" s="61">
        <v>145</v>
      </c>
      <c r="CO80" s="61">
        <v>145</v>
      </c>
      <c r="CP80" s="61">
        <v>17</v>
      </c>
      <c r="CQ80" s="61">
        <v>18</v>
      </c>
      <c r="CR80" s="61">
        <v>4</v>
      </c>
      <c r="CS80" s="61">
        <v>7</v>
      </c>
      <c r="CT80" s="61">
        <v>11</v>
      </c>
      <c r="CU80" s="61">
        <v>68</v>
      </c>
      <c r="CV80" s="61">
        <v>1</v>
      </c>
      <c r="CW80" s="61">
        <v>1</v>
      </c>
      <c r="CX80" s="61">
        <v>1</v>
      </c>
      <c r="CY80" s="61">
        <v>1</v>
      </c>
      <c r="CZ80" s="61">
        <v>0</v>
      </c>
      <c r="DA80" s="61">
        <v>0</v>
      </c>
      <c r="DB80" s="61">
        <v>0</v>
      </c>
      <c r="DC80" s="61">
        <v>0</v>
      </c>
      <c r="DD80" s="61">
        <v>0</v>
      </c>
      <c r="DE80" s="61">
        <v>0</v>
      </c>
      <c r="DF80" s="61">
        <v>0</v>
      </c>
      <c r="DG80" s="61">
        <v>1</v>
      </c>
      <c r="DH80" s="61">
        <v>0</v>
      </c>
      <c r="DI80" s="61">
        <v>0</v>
      </c>
      <c r="DJ80" s="61">
        <v>1</v>
      </c>
      <c r="DK80" s="61">
        <v>1</v>
      </c>
      <c r="DL80" s="54" t="s">
        <v>132</v>
      </c>
      <c r="DM80" s="42"/>
      <c r="DN80" s="43"/>
    </row>
    <row r="81" spans="1:118">
      <c r="A81" s="41">
        <v>78</v>
      </c>
      <c r="B81" s="61" t="s">
        <v>204</v>
      </c>
      <c r="C81" s="61">
        <v>1</v>
      </c>
      <c r="D81" s="61">
        <v>3</v>
      </c>
      <c r="E81" s="61">
        <v>730</v>
      </c>
      <c r="F81" s="61">
        <v>25</v>
      </c>
      <c r="G81" s="61">
        <v>1</v>
      </c>
      <c r="H81" s="61" t="b">
        <v>1</v>
      </c>
      <c r="I81" s="61" t="b">
        <v>1</v>
      </c>
      <c r="J81" s="61" t="b">
        <v>0</v>
      </c>
      <c r="K81" s="61" t="b">
        <v>0</v>
      </c>
      <c r="L81" s="61">
        <v>0</v>
      </c>
      <c r="M81" s="61">
        <v>35000</v>
      </c>
      <c r="N81" s="61">
        <v>18</v>
      </c>
      <c r="O81" s="61">
        <v>19</v>
      </c>
      <c r="P81" s="61">
        <v>5</v>
      </c>
      <c r="Q81" s="61">
        <v>12</v>
      </c>
      <c r="R81" s="61">
        <v>395</v>
      </c>
      <c r="S81" s="61">
        <v>15</v>
      </c>
      <c r="T81" s="61">
        <v>14</v>
      </c>
      <c r="U81" s="61">
        <v>14</v>
      </c>
      <c r="V81" s="61">
        <v>14</v>
      </c>
      <c r="W81" s="61">
        <v>730</v>
      </c>
      <c r="X81" s="61">
        <v>730</v>
      </c>
      <c r="Y81" s="61">
        <v>14</v>
      </c>
      <c r="Z81" s="61">
        <v>730</v>
      </c>
      <c r="AA81" s="61">
        <v>13</v>
      </c>
      <c r="AB81" s="61">
        <v>365</v>
      </c>
      <c r="AC81" s="62">
        <v>0</v>
      </c>
      <c r="AD81" s="61">
        <v>1</v>
      </c>
      <c r="AE81" s="61">
        <v>13</v>
      </c>
      <c r="AF81" s="61">
        <v>380</v>
      </c>
      <c r="AG81" s="61">
        <v>760</v>
      </c>
      <c r="AH81" s="61">
        <v>760</v>
      </c>
      <c r="AI81" s="61">
        <v>760</v>
      </c>
      <c r="AJ81" s="61">
        <v>325</v>
      </c>
      <c r="AK81" s="61">
        <v>325</v>
      </c>
      <c r="AL81" s="61">
        <v>325</v>
      </c>
      <c r="AM81" s="61">
        <v>325</v>
      </c>
      <c r="AN81" s="61">
        <v>325</v>
      </c>
      <c r="AO81" s="61">
        <v>1</v>
      </c>
      <c r="AP81" s="61">
        <v>1</v>
      </c>
      <c r="AQ81" s="61">
        <v>1</v>
      </c>
      <c r="AR81" s="61">
        <v>5.9340000000000002</v>
      </c>
      <c r="AS81" s="61">
        <v>8.8580000000000005</v>
      </c>
      <c r="AT81" s="61">
        <v>10.471</v>
      </c>
      <c r="AU81" s="61">
        <v>20.85</v>
      </c>
      <c r="AV81" s="61">
        <v>6.3339999999999996</v>
      </c>
      <c r="AW81" s="61">
        <v>2</v>
      </c>
      <c r="AX81" s="61">
        <v>325</v>
      </c>
      <c r="AY81" s="61">
        <v>325</v>
      </c>
      <c r="AZ81" s="61">
        <v>7500</v>
      </c>
      <c r="BA81" s="61">
        <v>728.2</v>
      </c>
      <c r="BB81" s="42" t="s">
        <v>132</v>
      </c>
      <c r="BC81" s="42" t="s">
        <v>132</v>
      </c>
      <c r="BD81" s="42" t="s">
        <v>132</v>
      </c>
      <c r="BE81" s="42" t="s">
        <v>132</v>
      </c>
      <c r="BF81" s="42" t="s">
        <v>132</v>
      </c>
      <c r="BG81" s="42" t="s">
        <v>132</v>
      </c>
      <c r="BH81" s="42" t="s">
        <v>132</v>
      </c>
      <c r="BI81" s="42" t="s">
        <v>132</v>
      </c>
      <c r="BJ81" s="42" t="s">
        <v>132</v>
      </c>
      <c r="BK81" s="42" t="s">
        <v>132</v>
      </c>
      <c r="BL81" s="42" t="s">
        <v>132</v>
      </c>
      <c r="BM81" s="42" t="s">
        <v>132</v>
      </c>
      <c r="BN81" s="42" t="s">
        <v>132</v>
      </c>
      <c r="BO81" s="42" t="s">
        <v>132</v>
      </c>
      <c r="BP81" s="42" t="s">
        <v>132</v>
      </c>
      <c r="BQ81" s="42" t="s">
        <v>132</v>
      </c>
      <c r="BR81" s="42" t="s">
        <v>132</v>
      </c>
      <c r="BS81" s="42" t="s">
        <v>132</v>
      </c>
      <c r="BT81" s="42" t="s">
        <v>132</v>
      </c>
      <c r="BU81" s="42" t="s">
        <v>132</v>
      </c>
      <c r="BV81" s="42" t="s">
        <v>132</v>
      </c>
      <c r="BW81" s="42" t="s">
        <v>132</v>
      </c>
      <c r="BX81" s="42" t="s">
        <v>132</v>
      </c>
      <c r="BY81" s="42" t="s">
        <v>132</v>
      </c>
      <c r="BZ81" s="42" t="s">
        <v>132</v>
      </c>
      <c r="CA81" s="42" t="s">
        <v>132</v>
      </c>
      <c r="CB81" s="42" t="s">
        <v>132</v>
      </c>
      <c r="CC81" s="42" t="s">
        <v>132</v>
      </c>
      <c r="CD81" s="42" t="s">
        <v>132</v>
      </c>
      <c r="CE81" s="42" t="s">
        <v>132</v>
      </c>
      <c r="CF81" s="42" t="s">
        <v>132</v>
      </c>
      <c r="CG81" s="61">
        <v>1</v>
      </c>
      <c r="CH81" s="61">
        <v>1</v>
      </c>
      <c r="CI81" s="61">
        <v>1</v>
      </c>
      <c r="CJ81" s="61">
        <v>35000</v>
      </c>
      <c r="CK81" s="61">
        <v>7500</v>
      </c>
      <c r="CL81" s="61">
        <v>325</v>
      </c>
      <c r="CM81" s="61">
        <v>325</v>
      </c>
      <c r="CN81" s="61">
        <v>325</v>
      </c>
      <c r="CO81" s="61">
        <v>325</v>
      </c>
      <c r="CP81" s="61">
        <v>18</v>
      </c>
      <c r="CQ81" s="61">
        <v>19</v>
      </c>
      <c r="CR81" s="61">
        <v>5</v>
      </c>
      <c r="CS81" s="61">
        <v>1</v>
      </c>
      <c r="CT81" s="61">
        <v>12</v>
      </c>
      <c r="CU81" s="61">
        <v>0</v>
      </c>
      <c r="CV81" s="61">
        <v>0</v>
      </c>
      <c r="CW81" s="61">
        <v>0</v>
      </c>
      <c r="CX81" s="61">
        <v>1</v>
      </c>
      <c r="CY81" s="61">
        <v>0</v>
      </c>
      <c r="CZ81" s="61">
        <v>1</v>
      </c>
      <c r="DA81" s="61">
        <v>1</v>
      </c>
      <c r="DB81" s="61">
        <v>1</v>
      </c>
      <c r="DC81" s="61">
        <v>0</v>
      </c>
      <c r="DD81" s="61">
        <v>0</v>
      </c>
      <c r="DE81" s="61">
        <v>1</v>
      </c>
      <c r="DF81" s="61">
        <v>0</v>
      </c>
      <c r="DG81" s="61">
        <v>0</v>
      </c>
      <c r="DH81" s="61">
        <v>1</v>
      </c>
      <c r="DI81" s="61">
        <v>1</v>
      </c>
      <c r="DJ81" s="61">
        <v>1</v>
      </c>
      <c r="DK81" s="61">
        <v>1</v>
      </c>
      <c r="DL81" s="54" t="s">
        <v>132</v>
      </c>
      <c r="DM81" s="42"/>
      <c r="DN81" s="43"/>
    </row>
    <row r="82" spans="1:118">
      <c r="A82" s="41">
        <v>79</v>
      </c>
      <c r="B82" s="61" t="s">
        <v>205</v>
      </c>
      <c r="C82" s="61">
        <v>2</v>
      </c>
      <c r="D82" s="61">
        <v>4</v>
      </c>
      <c r="E82" s="61">
        <v>740</v>
      </c>
      <c r="F82" s="61">
        <v>26</v>
      </c>
      <c r="G82" s="61">
        <v>2</v>
      </c>
      <c r="H82" s="61" t="b">
        <v>0</v>
      </c>
      <c r="I82" s="61" t="b">
        <v>0</v>
      </c>
      <c r="J82" s="61" t="b">
        <v>1</v>
      </c>
      <c r="K82" s="61" t="b">
        <v>1</v>
      </c>
      <c r="L82" s="61">
        <v>1</v>
      </c>
      <c r="M82" s="61">
        <v>35500</v>
      </c>
      <c r="N82" s="61">
        <v>19</v>
      </c>
      <c r="O82" s="61">
        <v>0</v>
      </c>
      <c r="P82" s="61">
        <v>6</v>
      </c>
      <c r="Q82" s="61">
        <v>13</v>
      </c>
      <c r="R82" s="61">
        <v>400</v>
      </c>
      <c r="S82" s="61">
        <v>16</v>
      </c>
      <c r="T82" s="61">
        <v>15</v>
      </c>
      <c r="U82" s="61">
        <v>15</v>
      </c>
      <c r="V82" s="61">
        <v>15</v>
      </c>
      <c r="W82" s="61">
        <v>740</v>
      </c>
      <c r="X82" s="61">
        <v>740</v>
      </c>
      <c r="Y82" s="61">
        <v>15</v>
      </c>
      <c r="Z82" s="61">
        <v>740</v>
      </c>
      <c r="AA82" s="61">
        <v>14</v>
      </c>
      <c r="AB82" s="61">
        <v>370</v>
      </c>
      <c r="AC82" s="62">
        <v>1</v>
      </c>
      <c r="AD82" s="61">
        <v>0</v>
      </c>
      <c r="AE82" s="61">
        <v>14</v>
      </c>
      <c r="AF82" s="61">
        <v>385</v>
      </c>
      <c r="AG82" s="61">
        <v>770</v>
      </c>
      <c r="AH82" s="61">
        <v>770</v>
      </c>
      <c r="AI82" s="61">
        <v>770</v>
      </c>
      <c r="AJ82" s="61">
        <v>65</v>
      </c>
      <c r="AK82" s="61">
        <v>65</v>
      </c>
      <c r="AL82" s="61">
        <v>65</v>
      </c>
      <c r="AM82" s="61">
        <v>65</v>
      </c>
      <c r="AN82" s="61">
        <v>65</v>
      </c>
      <c r="AO82" s="61">
        <v>0</v>
      </c>
      <c r="AP82" s="61">
        <v>0</v>
      </c>
      <c r="AQ82" s="61">
        <v>0</v>
      </c>
      <c r="AR82" s="61">
        <v>6.2830000000000004</v>
      </c>
      <c r="AS82" s="61">
        <v>9.1859999999999999</v>
      </c>
      <c r="AT82" s="61">
        <v>10.82</v>
      </c>
      <c r="AU82" s="61">
        <v>21.25</v>
      </c>
      <c r="AV82" s="61">
        <v>6.6669999999999998</v>
      </c>
      <c r="AW82" s="61">
        <v>2</v>
      </c>
      <c r="AX82" s="61">
        <v>65</v>
      </c>
      <c r="AY82" s="61">
        <v>65</v>
      </c>
      <c r="AZ82" s="61">
        <v>7600</v>
      </c>
      <c r="BA82" s="61">
        <v>737.9</v>
      </c>
      <c r="BB82" s="42" t="s">
        <v>132</v>
      </c>
      <c r="BC82" s="42" t="s">
        <v>132</v>
      </c>
      <c r="BD82" s="42" t="s">
        <v>132</v>
      </c>
      <c r="BE82" s="42" t="s">
        <v>132</v>
      </c>
      <c r="BF82" s="42" t="s">
        <v>132</v>
      </c>
      <c r="BG82" s="42" t="s">
        <v>132</v>
      </c>
      <c r="BH82" s="42" t="s">
        <v>132</v>
      </c>
      <c r="BI82" s="42" t="s">
        <v>132</v>
      </c>
      <c r="BJ82" s="42" t="s">
        <v>132</v>
      </c>
      <c r="BK82" s="42" t="s">
        <v>132</v>
      </c>
      <c r="BL82" s="42" t="s">
        <v>132</v>
      </c>
      <c r="BM82" s="42" t="s">
        <v>132</v>
      </c>
      <c r="BN82" s="42" t="s">
        <v>132</v>
      </c>
      <c r="BO82" s="42" t="s">
        <v>132</v>
      </c>
      <c r="BP82" s="42" t="s">
        <v>132</v>
      </c>
      <c r="BQ82" s="42" t="s">
        <v>132</v>
      </c>
      <c r="BR82" s="42" t="s">
        <v>132</v>
      </c>
      <c r="BS82" s="42" t="s">
        <v>132</v>
      </c>
      <c r="BT82" s="42" t="s">
        <v>132</v>
      </c>
      <c r="BU82" s="42" t="s">
        <v>132</v>
      </c>
      <c r="BV82" s="42" t="s">
        <v>132</v>
      </c>
      <c r="BW82" s="42" t="s">
        <v>132</v>
      </c>
      <c r="BX82" s="42" t="s">
        <v>132</v>
      </c>
      <c r="BY82" s="42" t="s">
        <v>132</v>
      </c>
      <c r="BZ82" s="42" t="s">
        <v>132</v>
      </c>
      <c r="CA82" s="42" t="s">
        <v>132</v>
      </c>
      <c r="CB82" s="42" t="s">
        <v>132</v>
      </c>
      <c r="CC82" s="42" t="s">
        <v>132</v>
      </c>
      <c r="CD82" s="42" t="s">
        <v>132</v>
      </c>
      <c r="CE82" s="42" t="s">
        <v>132</v>
      </c>
      <c r="CF82" s="42" t="s">
        <v>132</v>
      </c>
      <c r="CG82" s="61">
        <v>0</v>
      </c>
      <c r="CH82" s="61">
        <v>0</v>
      </c>
      <c r="CI82" s="61">
        <v>0</v>
      </c>
      <c r="CJ82" s="61">
        <v>35500</v>
      </c>
      <c r="CK82" s="61">
        <v>7600</v>
      </c>
      <c r="CL82" s="61">
        <v>65</v>
      </c>
      <c r="CM82" s="61">
        <v>65</v>
      </c>
      <c r="CN82" s="61">
        <v>65</v>
      </c>
      <c r="CO82" s="61">
        <v>65</v>
      </c>
      <c r="CP82" s="61">
        <v>19</v>
      </c>
      <c r="CQ82" s="61">
        <v>0</v>
      </c>
      <c r="CR82" s="61">
        <v>6</v>
      </c>
      <c r="CS82" s="61">
        <v>1</v>
      </c>
      <c r="CT82" s="61">
        <v>13</v>
      </c>
      <c r="CU82" s="61">
        <v>0</v>
      </c>
      <c r="CV82" s="61">
        <v>0</v>
      </c>
      <c r="CW82" s="61">
        <v>0</v>
      </c>
      <c r="CX82" s="61">
        <v>1</v>
      </c>
      <c r="CY82" s="61">
        <v>1</v>
      </c>
      <c r="CZ82" s="61">
        <v>0</v>
      </c>
      <c r="DA82" s="61">
        <v>0</v>
      </c>
      <c r="DB82" s="61">
        <v>0</v>
      </c>
      <c r="DC82" s="61">
        <v>0</v>
      </c>
      <c r="DD82" s="61">
        <v>0</v>
      </c>
      <c r="DE82" s="61">
        <v>1</v>
      </c>
      <c r="DF82" s="61">
        <v>0</v>
      </c>
      <c r="DG82" s="61">
        <v>0</v>
      </c>
      <c r="DH82" s="61">
        <v>0</v>
      </c>
      <c r="DI82" s="61">
        <v>0</v>
      </c>
      <c r="DJ82" s="61">
        <v>1</v>
      </c>
      <c r="DK82" s="61">
        <v>1</v>
      </c>
      <c r="DL82" s="54" t="s">
        <v>132</v>
      </c>
      <c r="DM82" s="42"/>
      <c r="DN82" s="43"/>
    </row>
    <row r="83" spans="1:118">
      <c r="A83" s="41">
        <v>80</v>
      </c>
      <c r="B83" s="61" t="s">
        <v>206</v>
      </c>
      <c r="C83" s="61">
        <v>3</v>
      </c>
      <c r="D83" s="61">
        <v>5</v>
      </c>
      <c r="E83" s="61">
        <v>750</v>
      </c>
      <c r="F83" s="61">
        <v>27</v>
      </c>
      <c r="G83" s="61">
        <v>3</v>
      </c>
      <c r="H83" s="61" t="b">
        <v>1</v>
      </c>
      <c r="I83" s="61" t="b">
        <v>1</v>
      </c>
      <c r="J83" s="61" t="b">
        <v>0</v>
      </c>
      <c r="K83" s="61" t="b">
        <v>0</v>
      </c>
      <c r="L83" s="61">
        <v>2</v>
      </c>
      <c r="M83" s="61">
        <v>36000</v>
      </c>
      <c r="N83" s="61">
        <v>20</v>
      </c>
      <c r="O83" s="61">
        <v>1</v>
      </c>
      <c r="P83" s="61">
        <v>7</v>
      </c>
      <c r="Q83" s="61">
        <v>14</v>
      </c>
      <c r="R83" s="61">
        <v>305</v>
      </c>
      <c r="S83" s="61">
        <v>17</v>
      </c>
      <c r="T83" s="61">
        <v>16</v>
      </c>
      <c r="U83" s="61">
        <v>16</v>
      </c>
      <c r="V83" s="61">
        <v>16</v>
      </c>
      <c r="W83" s="61">
        <v>750</v>
      </c>
      <c r="X83" s="61">
        <v>750</v>
      </c>
      <c r="Y83" s="61">
        <v>16</v>
      </c>
      <c r="Z83" s="61">
        <v>750</v>
      </c>
      <c r="AA83" s="61">
        <v>15</v>
      </c>
      <c r="AB83" s="61">
        <v>375</v>
      </c>
      <c r="AC83" s="62">
        <v>0.5</v>
      </c>
      <c r="AD83" s="61">
        <v>1</v>
      </c>
      <c r="AE83" s="61">
        <v>15</v>
      </c>
      <c r="AF83" s="61">
        <v>390</v>
      </c>
      <c r="AG83" s="61">
        <v>780</v>
      </c>
      <c r="AH83" s="61">
        <v>780</v>
      </c>
      <c r="AI83" s="61">
        <v>780</v>
      </c>
      <c r="AJ83" s="61">
        <v>258</v>
      </c>
      <c r="AK83" s="61">
        <v>258</v>
      </c>
      <c r="AL83" s="61">
        <v>258</v>
      </c>
      <c r="AM83" s="61">
        <v>258</v>
      </c>
      <c r="AN83" s="61">
        <v>258</v>
      </c>
      <c r="AO83" s="61">
        <v>1</v>
      </c>
      <c r="AP83" s="61">
        <v>1</v>
      </c>
      <c r="AQ83" s="61">
        <v>1</v>
      </c>
      <c r="AR83" s="61">
        <v>6.6319999999999997</v>
      </c>
      <c r="AS83" s="61">
        <v>9.5139999999999993</v>
      </c>
      <c r="AT83" s="61">
        <v>11.169</v>
      </c>
      <c r="AU83" s="61">
        <v>21.65</v>
      </c>
      <c r="AV83" s="61">
        <v>7</v>
      </c>
      <c r="AW83" s="61">
        <v>2</v>
      </c>
      <c r="AX83" s="61">
        <v>258</v>
      </c>
      <c r="AY83" s="61">
        <v>258</v>
      </c>
      <c r="AZ83" s="61">
        <v>7700</v>
      </c>
      <c r="BA83" s="61">
        <v>747.6</v>
      </c>
      <c r="BB83" s="42" t="s">
        <v>132</v>
      </c>
      <c r="BC83" s="42" t="s">
        <v>132</v>
      </c>
      <c r="BD83" s="42" t="s">
        <v>132</v>
      </c>
      <c r="BE83" s="42" t="s">
        <v>132</v>
      </c>
      <c r="BF83" s="42" t="s">
        <v>132</v>
      </c>
      <c r="BG83" s="42" t="s">
        <v>132</v>
      </c>
      <c r="BH83" s="42" t="s">
        <v>132</v>
      </c>
      <c r="BI83" s="42" t="s">
        <v>132</v>
      </c>
      <c r="BJ83" s="42" t="s">
        <v>132</v>
      </c>
      <c r="BK83" s="42" t="s">
        <v>132</v>
      </c>
      <c r="BL83" s="42" t="s">
        <v>132</v>
      </c>
      <c r="BM83" s="42" t="s">
        <v>132</v>
      </c>
      <c r="BN83" s="42" t="s">
        <v>132</v>
      </c>
      <c r="BO83" s="42" t="s">
        <v>132</v>
      </c>
      <c r="BP83" s="42" t="s">
        <v>132</v>
      </c>
      <c r="BQ83" s="42" t="s">
        <v>132</v>
      </c>
      <c r="BR83" s="42" t="s">
        <v>132</v>
      </c>
      <c r="BS83" s="42" t="s">
        <v>132</v>
      </c>
      <c r="BT83" s="42" t="s">
        <v>132</v>
      </c>
      <c r="BU83" s="42" t="s">
        <v>132</v>
      </c>
      <c r="BV83" s="42" t="s">
        <v>132</v>
      </c>
      <c r="BW83" s="42" t="s">
        <v>132</v>
      </c>
      <c r="BX83" s="42" t="s">
        <v>132</v>
      </c>
      <c r="BY83" s="42" t="s">
        <v>132</v>
      </c>
      <c r="BZ83" s="42" t="s">
        <v>132</v>
      </c>
      <c r="CA83" s="42" t="s">
        <v>132</v>
      </c>
      <c r="CB83" s="42" t="s">
        <v>132</v>
      </c>
      <c r="CC83" s="42" t="s">
        <v>132</v>
      </c>
      <c r="CD83" s="42" t="s">
        <v>132</v>
      </c>
      <c r="CE83" s="42" t="s">
        <v>132</v>
      </c>
      <c r="CF83" s="42" t="s">
        <v>132</v>
      </c>
      <c r="CG83" s="61">
        <v>1</v>
      </c>
      <c r="CH83" s="61">
        <v>1</v>
      </c>
      <c r="CI83" s="61">
        <v>1</v>
      </c>
      <c r="CJ83" s="61">
        <v>36000</v>
      </c>
      <c r="CK83" s="61">
        <v>258</v>
      </c>
      <c r="CL83" s="61">
        <v>258</v>
      </c>
      <c r="CM83" s="61">
        <v>258</v>
      </c>
      <c r="CN83" s="61">
        <v>258</v>
      </c>
      <c r="CO83" s="61">
        <v>258</v>
      </c>
      <c r="CP83" s="61">
        <v>20</v>
      </c>
      <c r="CQ83" s="61">
        <v>1</v>
      </c>
      <c r="CR83" s="61">
        <v>7</v>
      </c>
      <c r="CS83" s="61">
        <v>2</v>
      </c>
      <c r="CT83" s="61">
        <v>14</v>
      </c>
      <c r="CU83" s="61">
        <v>0</v>
      </c>
      <c r="CV83" s="61">
        <v>0</v>
      </c>
      <c r="CW83" s="61">
        <v>0</v>
      </c>
      <c r="CX83" s="61">
        <v>0</v>
      </c>
      <c r="CY83" s="61">
        <v>0</v>
      </c>
      <c r="CZ83" s="61">
        <v>1</v>
      </c>
      <c r="DA83" s="61">
        <v>1</v>
      </c>
      <c r="DB83" s="61">
        <v>1</v>
      </c>
      <c r="DC83" s="61">
        <v>0</v>
      </c>
      <c r="DD83" s="61">
        <v>0</v>
      </c>
      <c r="DE83" s="61">
        <v>0</v>
      </c>
      <c r="DF83" s="61">
        <v>1</v>
      </c>
      <c r="DG83" s="61">
        <v>0</v>
      </c>
      <c r="DH83" s="61">
        <v>0</v>
      </c>
      <c r="DI83" s="61">
        <v>0</v>
      </c>
      <c r="DJ83" s="61">
        <v>1</v>
      </c>
      <c r="DK83" s="61">
        <v>1</v>
      </c>
      <c r="DL83" s="54" t="s">
        <v>132</v>
      </c>
      <c r="DM83" s="42"/>
      <c r="DN83" s="43"/>
    </row>
    <row r="84" spans="1:118">
      <c r="A84" s="41">
        <v>81</v>
      </c>
      <c r="B84" s="61" t="s">
        <v>207</v>
      </c>
      <c r="C84" s="61">
        <v>4</v>
      </c>
      <c r="D84" s="61">
        <v>0</v>
      </c>
      <c r="E84" s="61">
        <v>760</v>
      </c>
      <c r="F84" s="61">
        <v>28</v>
      </c>
      <c r="G84" s="61">
        <v>4</v>
      </c>
      <c r="H84" s="61" t="b">
        <v>1</v>
      </c>
      <c r="I84" s="61" t="b">
        <v>0</v>
      </c>
      <c r="J84" s="61" t="b">
        <v>1</v>
      </c>
      <c r="K84" s="61" t="b">
        <v>1</v>
      </c>
      <c r="L84" s="61">
        <v>3</v>
      </c>
      <c r="M84" s="61">
        <v>36500</v>
      </c>
      <c r="N84" s="61">
        <v>21</v>
      </c>
      <c r="O84" s="61">
        <v>2</v>
      </c>
      <c r="P84" s="61">
        <v>8</v>
      </c>
      <c r="Q84" s="61">
        <v>15</v>
      </c>
      <c r="R84" s="61">
        <v>410</v>
      </c>
      <c r="S84" s="61">
        <v>18</v>
      </c>
      <c r="T84" s="61">
        <v>17</v>
      </c>
      <c r="U84" s="61">
        <v>17</v>
      </c>
      <c r="V84" s="61">
        <v>17</v>
      </c>
      <c r="W84" s="61">
        <v>760</v>
      </c>
      <c r="X84" s="61">
        <v>760</v>
      </c>
      <c r="Y84" s="61">
        <v>17</v>
      </c>
      <c r="Z84" s="61">
        <v>760</v>
      </c>
      <c r="AA84" s="61">
        <v>16</v>
      </c>
      <c r="AB84" s="61">
        <v>380</v>
      </c>
      <c r="AC84" s="61">
        <v>1</v>
      </c>
      <c r="AD84" s="62">
        <v>0</v>
      </c>
      <c r="AE84" s="61">
        <v>16</v>
      </c>
      <c r="AF84" s="61">
        <v>395</v>
      </c>
      <c r="AG84" s="61">
        <v>790</v>
      </c>
      <c r="AH84" s="61">
        <v>790</v>
      </c>
      <c r="AI84" s="61">
        <v>790</v>
      </c>
      <c r="AJ84" s="61">
        <v>987</v>
      </c>
      <c r="AK84" s="61">
        <v>987</v>
      </c>
      <c r="AL84" s="61">
        <v>987</v>
      </c>
      <c r="AM84" s="61">
        <v>987</v>
      </c>
      <c r="AN84" s="61">
        <v>987</v>
      </c>
      <c r="AO84" s="61">
        <v>0</v>
      </c>
      <c r="AP84" s="61">
        <v>0</v>
      </c>
      <c r="AQ84" s="61">
        <v>0</v>
      </c>
      <c r="AR84" s="61">
        <v>6.9809999999999999</v>
      </c>
      <c r="AS84" s="61">
        <v>9.8420000000000005</v>
      </c>
      <c r="AT84" s="61">
        <v>11.518000000000001</v>
      </c>
      <c r="AU84" s="61">
        <v>22.05</v>
      </c>
      <c r="AV84" s="61">
        <v>7.3330000000000002</v>
      </c>
      <c r="AW84" s="61">
        <v>2</v>
      </c>
      <c r="AX84" s="61">
        <v>987</v>
      </c>
      <c r="AY84" s="61">
        <v>987</v>
      </c>
      <c r="AZ84" s="61">
        <v>7800</v>
      </c>
      <c r="BA84" s="61">
        <v>757.3</v>
      </c>
      <c r="BB84" s="42" t="s">
        <v>132</v>
      </c>
      <c r="BC84" s="42" t="s">
        <v>132</v>
      </c>
      <c r="BD84" s="42" t="s">
        <v>132</v>
      </c>
      <c r="BE84" s="42" t="s">
        <v>132</v>
      </c>
      <c r="BF84" s="42" t="s">
        <v>132</v>
      </c>
      <c r="BG84" s="42" t="s">
        <v>132</v>
      </c>
      <c r="BH84" s="42" t="s">
        <v>132</v>
      </c>
      <c r="BI84" s="42" t="s">
        <v>132</v>
      </c>
      <c r="BJ84" s="42" t="s">
        <v>132</v>
      </c>
      <c r="BK84" s="42" t="s">
        <v>132</v>
      </c>
      <c r="BL84" s="42" t="s">
        <v>132</v>
      </c>
      <c r="BM84" s="42" t="s">
        <v>132</v>
      </c>
      <c r="BN84" s="42" t="s">
        <v>132</v>
      </c>
      <c r="BO84" s="42" t="s">
        <v>132</v>
      </c>
      <c r="BP84" s="42" t="s">
        <v>132</v>
      </c>
      <c r="BQ84" s="42" t="s">
        <v>132</v>
      </c>
      <c r="BR84" s="42" t="s">
        <v>132</v>
      </c>
      <c r="BS84" s="42" t="s">
        <v>132</v>
      </c>
      <c r="BT84" s="42" t="s">
        <v>132</v>
      </c>
      <c r="BU84" s="42" t="s">
        <v>132</v>
      </c>
      <c r="BV84" s="42" t="s">
        <v>132</v>
      </c>
      <c r="BW84" s="42" t="s">
        <v>132</v>
      </c>
      <c r="BX84" s="42" t="s">
        <v>132</v>
      </c>
      <c r="BY84" s="42" t="s">
        <v>132</v>
      </c>
      <c r="BZ84" s="42" t="s">
        <v>132</v>
      </c>
      <c r="CA84" s="42" t="s">
        <v>132</v>
      </c>
      <c r="CB84" s="42" t="s">
        <v>132</v>
      </c>
      <c r="CC84" s="42" t="s">
        <v>132</v>
      </c>
      <c r="CD84" s="42" t="s">
        <v>132</v>
      </c>
      <c r="CE84" s="42" t="s">
        <v>132</v>
      </c>
      <c r="CF84" s="42" t="s">
        <v>132</v>
      </c>
      <c r="CG84" s="61">
        <v>0</v>
      </c>
      <c r="CH84" s="61">
        <v>0</v>
      </c>
      <c r="CI84" s="61">
        <v>0</v>
      </c>
      <c r="CJ84" s="61">
        <v>36500</v>
      </c>
      <c r="CK84" s="61">
        <v>987</v>
      </c>
      <c r="CL84" s="61">
        <v>987</v>
      </c>
      <c r="CM84" s="61">
        <v>987</v>
      </c>
      <c r="CN84" s="61">
        <v>987</v>
      </c>
      <c r="CO84" s="61">
        <v>987</v>
      </c>
      <c r="CP84" s="61">
        <v>21</v>
      </c>
      <c r="CQ84" s="61">
        <v>2</v>
      </c>
      <c r="CR84" s="61">
        <v>8</v>
      </c>
      <c r="CS84" s="61">
        <v>3</v>
      </c>
      <c r="CT84" s="61">
        <v>15</v>
      </c>
      <c r="CU84" s="61">
        <v>0</v>
      </c>
      <c r="CV84" s="61">
        <v>0</v>
      </c>
      <c r="CW84" s="61">
        <v>0</v>
      </c>
      <c r="CX84" s="61">
        <v>1</v>
      </c>
      <c r="CY84" s="61">
        <v>1</v>
      </c>
      <c r="CZ84" s="61">
        <v>0</v>
      </c>
      <c r="DA84" s="61">
        <v>0</v>
      </c>
      <c r="DB84" s="61">
        <v>0</v>
      </c>
      <c r="DC84" s="61">
        <v>0</v>
      </c>
      <c r="DD84" s="61">
        <v>0</v>
      </c>
      <c r="DE84" s="61">
        <v>0</v>
      </c>
      <c r="DF84" s="61">
        <v>1</v>
      </c>
      <c r="DG84" s="61">
        <v>0</v>
      </c>
      <c r="DH84" s="61">
        <v>0</v>
      </c>
      <c r="DI84" s="61">
        <v>0</v>
      </c>
      <c r="DJ84" s="61">
        <v>1</v>
      </c>
      <c r="DK84" s="61">
        <v>1</v>
      </c>
      <c r="DL84" s="54" t="s">
        <v>132</v>
      </c>
      <c r="DM84" s="42"/>
      <c r="DN84" s="43"/>
    </row>
    <row r="85" spans="1:118">
      <c r="A85" s="41">
        <v>82</v>
      </c>
      <c r="B85" s="61" t="s">
        <v>208</v>
      </c>
      <c r="C85" s="61">
        <v>5</v>
      </c>
      <c r="D85" s="61">
        <v>1</v>
      </c>
      <c r="E85" s="61">
        <v>-770</v>
      </c>
      <c r="F85" s="61">
        <v>29</v>
      </c>
      <c r="G85" s="61">
        <v>5</v>
      </c>
      <c r="H85" s="61" t="b">
        <v>0</v>
      </c>
      <c r="I85" s="61" t="b">
        <v>1</v>
      </c>
      <c r="J85" s="61" t="b">
        <v>0</v>
      </c>
      <c r="K85" s="61" t="b">
        <v>0</v>
      </c>
      <c r="L85" s="61">
        <v>4</v>
      </c>
      <c r="M85" s="61">
        <v>37000</v>
      </c>
      <c r="N85" s="61">
        <v>4</v>
      </c>
      <c r="O85" s="61">
        <v>3</v>
      </c>
      <c r="P85" s="61">
        <v>9</v>
      </c>
      <c r="Q85" s="61">
        <v>16</v>
      </c>
      <c r="R85" s="61">
        <v>415</v>
      </c>
      <c r="S85" s="61">
        <v>19</v>
      </c>
      <c r="T85" s="61">
        <v>18</v>
      </c>
      <c r="U85" s="61">
        <v>18</v>
      </c>
      <c r="V85" s="61">
        <v>18</v>
      </c>
      <c r="W85" s="61">
        <v>770</v>
      </c>
      <c r="X85" s="61">
        <v>770</v>
      </c>
      <c r="Y85" s="61">
        <v>18</v>
      </c>
      <c r="Z85" s="61">
        <v>770</v>
      </c>
      <c r="AA85" s="61">
        <v>17</v>
      </c>
      <c r="AB85" s="61">
        <v>385</v>
      </c>
      <c r="AC85" s="61">
        <v>0</v>
      </c>
      <c r="AD85" s="62">
        <v>1</v>
      </c>
      <c r="AE85" s="61">
        <v>17</v>
      </c>
      <c r="AF85" s="61">
        <v>400</v>
      </c>
      <c r="AG85" s="61">
        <v>800</v>
      </c>
      <c r="AH85" s="61">
        <v>800</v>
      </c>
      <c r="AI85" s="61">
        <v>800</v>
      </c>
      <c r="AJ85" s="61">
        <v>456</v>
      </c>
      <c r="AK85" s="61">
        <v>456</v>
      </c>
      <c r="AL85" s="61">
        <v>456</v>
      </c>
      <c r="AM85" s="61">
        <v>456</v>
      </c>
      <c r="AN85" s="61">
        <v>456</v>
      </c>
      <c r="AO85" s="61">
        <v>1</v>
      </c>
      <c r="AP85" s="61">
        <v>1</v>
      </c>
      <c r="AQ85" s="61">
        <v>1</v>
      </c>
      <c r="AR85" s="61">
        <v>7.33</v>
      </c>
      <c r="AS85" s="61">
        <v>10.17</v>
      </c>
      <c r="AT85" s="61">
        <v>11.867000000000001</v>
      </c>
      <c r="AU85" s="61">
        <v>22.45</v>
      </c>
      <c r="AV85" s="61">
        <v>7.6660000000000004</v>
      </c>
      <c r="AW85" s="61">
        <v>2</v>
      </c>
      <c r="AX85" s="61">
        <v>456</v>
      </c>
      <c r="AY85" s="61">
        <v>456</v>
      </c>
      <c r="AZ85" s="61">
        <v>7900</v>
      </c>
      <c r="BA85" s="61">
        <v>767</v>
      </c>
      <c r="BB85" s="42" t="s">
        <v>132</v>
      </c>
      <c r="BC85" s="42" t="s">
        <v>132</v>
      </c>
      <c r="BD85" s="42" t="s">
        <v>132</v>
      </c>
      <c r="BE85" s="42" t="s">
        <v>132</v>
      </c>
      <c r="BF85" s="42" t="s">
        <v>132</v>
      </c>
      <c r="BG85" s="42" t="s">
        <v>132</v>
      </c>
      <c r="BH85" s="42" t="s">
        <v>132</v>
      </c>
      <c r="BI85" s="42" t="s">
        <v>132</v>
      </c>
      <c r="BJ85" s="42" t="s">
        <v>132</v>
      </c>
      <c r="BK85" s="42" t="s">
        <v>132</v>
      </c>
      <c r="BL85" s="42" t="s">
        <v>132</v>
      </c>
      <c r="BM85" s="42" t="s">
        <v>132</v>
      </c>
      <c r="BN85" s="42" t="s">
        <v>132</v>
      </c>
      <c r="BO85" s="42" t="s">
        <v>132</v>
      </c>
      <c r="BP85" s="42" t="s">
        <v>132</v>
      </c>
      <c r="BQ85" s="42" t="s">
        <v>132</v>
      </c>
      <c r="BR85" s="42" t="s">
        <v>132</v>
      </c>
      <c r="BS85" s="42" t="s">
        <v>132</v>
      </c>
      <c r="BT85" s="42" t="s">
        <v>132</v>
      </c>
      <c r="BU85" s="42" t="s">
        <v>132</v>
      </c>
      <c r="BV85" s="42" t="s">
        <v>132</v>
      </c>
      <c r="BW85" s="42" t="s">
        <v>132</v>
      </c>
      <c r="BX85" s="42" t="s">
        <v>132</v>
      </c>
      <c r="BY85" s="42" t="s">
        <v>132</v>
      </c>
      <c r="BZ85" s="42" t="s">
        <v>132</v>
      </c>
      <c r="CA85" s="42" t="s">
        <v>132</v>
      </c>
      <c r="CB85" s="42" t="s">
        <v>132</v>
      </c>
      <c r="CC85" s="42" t="s">
        <v>132</v>
      </c>
      <c r="CD85" s="42" t="s">
        <v>132</v>
      </c>
      <c r="CE85" s="42" t="s">
        <v>132</v>
      </c>
      <c r="CF85" s="42" t="s">
        <v>132</v>
      </c>
      <c r="CG85" s="61">
        <v>1</v>
      </c>
      <c r="CH85" s="61">
        <v>1</v>
      </c>
      <c r="CI85" s="61">
        <v>1</v>
      </c>
      <c r="CJ85" s="61">
        <v>37000</v>
      </c>
      <c r="CK85" s="61">
        <v>456</v>
      </c>
      <c r="CL85" s="61">
        <v>456</v>
      </c>
      <c r="CM85" s="61">
        <v>456</v>
      </c>
      <c r="CN85" s="61">
        <v>7900</v>
      </c>
      <c r="CO85" s="61">
        <v>456</v>
      </c>
      <c r="CP85" s="61">
        <v>4</v>
      </c>
      <c r="CQ85" s="61">
        <v>3</v>
      </c>
      <c r="CR85" s="61">
        <v>9</v>
      </c>
      <c r="CS85" s="61">
        <v>5</v>
      </c>
      <c r="CT85" s="61">
        <v>16</v>
      </c>
      <c r="CU85" s="61">
        <v>0</v>
      </c>
      <c r="CV85" s="61">
        <v>0</v>
      </c>
      <c r="CW85" s="61">
        <v>0</v>
      </c>
      <c r="CX85" s="61">
        <v>0</v>
      </c>
      <c r="CY85" s="61">
        <v>0</v>
      </c>
      <c r="CZ85" s="61">
        <v>1</v>
      </c>
      <c r="DA85" s="61">
        <v>1</v>
      </c>
      <c r="DB85" s="61">
        <v>1</v>
      </c>
      <c r="DC85" s="61">
        <v>0</v>
      </c>
      <c r="DD85" s="61">
        <v>0</v>
      </c>
      <c r="DE85" s="61">
        <v>1</v>
      </c>
      <c r="DF85" s="61">
        <v>0</v>
      </c>
      <c r="DG85" s="61">
        <v>0</v>
      </c>
      <c r="DH85" s="61">
        <v>0</v>
      </c>
      <c r="DI85" s="61">
        <v>0</v>
      </c>
      <c r="DJ85" s="61">
        <v>1</v>
      </c>
      <c r="DK85" s="61">
        <v>1</v>
      </c>
      <c r="DL85" s="54" t="s">
        <v>132</v>
      </c>
      <c r="DM85" s="42"/>
      <c r="DN85" s="43"/>
    </row>
    <row r="86" spans="1:118">
      <c r="A86" s="41">
        <v>83</v>
      </c>
      <c r="B86" s="61" t="s">
        <v>209</v>
      </c>
      <c r="C86" s="61">
        <v>0</v>
      </c>
      <c r="D86" s="61">
        <v>2</v>
      </c>
      <c r="E86" s="61">
        <v>780</v>
      </c>
      <c r="F86" s="61">
        <v>30</v>
      </c>
      <c r="G86" s="61">
        <v>6</v>
      </c>
      <c r="H86" s="61" t="b">
        <v>1</v>
      </c>
      <c r="I86" s="61" t="b">
        <v>1</v>
      </c>
      <c r="J86" s="61" t="b">
        <v>1</v>
      </c>
      <c r="K86" s="61" t="b">
        <v>1</v>
      </c>
      <c r="L86" s="61">
        <v>5</v>
      </c>
      <c r="M86" s="61">
        <v>37500</v>
      </c>
      <c r="N86" s="61">
        <v>5</v>
      </c>
      <c r="O86" s="61">
        <v>4</v>
      </c>
      <c r="P86" s="61">
        <v>10</v>
      </c>
      <c r="Q86" s="61">
        <v>17</v>
      </c>
      <c r="R86" s="61">
        <v>420</v>
      </c>
      <c r="S86" s="61">
        <v>20</v>
      </c>
      <c r="T86" s="61">
        <v>19</v>
      </c>
      <c r="U86" s="61">
        <v>19</v>
      </c>
      <c r="V86" s="61">
        <v>19</v>
      </c>
      <c r="W86" s="61">
        <v>780</v>
      </c>
      <c r="X86" s="61">
        <v>780</v>
      </c>
      <c r="Y86" s="61">
        <v>19</v>
      </c>
      <c r="Z86" s="61">
        <v>780</v>
      </c>
      <c r="AA86" s="61">
        <v>18</v>
      </c>
      <c r="AB86" s="61">
        <v>390</v>
      </c>
      <c r="AC86" s="61">
        <v>1</v>
      </c>
      <c r="AD86" s="62">
        <v>0.5</v>
      </c>
      <c r="AE86" s="61">
        <v>18</v>
      </c>
      <c r="AF86" s="61">
        <v>405</v>
      </c>
      <c r="AG86" s="61">
        <v>810</v>
      </c>
      <c r="AH86" s="61">
        <v>810</v>
      </c>
      <c r="AI86" s="61">
        <v>810</v>
      </c>
      <c r="AJ86" s="61">
        <v>122</v>
      </c>
      <c r="AK86" s="61">
        <v>122</v>
      </c>
      <c r="AL86" s="61">
        <v>122</v>
      </c>
      <c r="AM86" s="61">
        <v>122</v>
      </c>
      <c r="AN86" s="61">
        <v>122</v>
      </c>
      <c r="AO86" s="61">
        <v>0</v>
      </c>
      <c r="AP86" s="61">
        <v>0</v>
      </c>
      <c r="AQ86" s="61">
        <v>0</v>
      </c>
      <c r="AR86" s="61">
        <v>7.6790000000000003</v>
      </c>
      <c r="AS86" s="61">
        <v>10.497999999999999</v>
      </c>
      <c r="AT86" s="61">
        <v>12.215999999999999</v>
      </c>
      <c r="AU86" s="61">
        <v>22.85</v>
      </c>
      <c r="AV86" s="61">
        <v>7.9989999999999997</v>
      </c>
      <c r="AW86" s="61">
        <v>2</v>
      </c>
      <c r="AX86" s="61">
        <v>122</v>
      </c>
      <c r="AY86" s="61">
        <v>122</v>
      </c>
      <c r="AZ86" s="61">
        <v>8000</v>
      </c>
      <c r="BA86" s="61">
        <v>776.7</v>
      </c>
      <c r="BB86" s="42" t="s">
        <v>132</v>
      </c>
      <c r="BC86" s="42" t="s">
        <v>132</v>
      </c>
      <c r="BD86" s="42" t="s">
        <v>132</v>
      </c>
      <c r="BE86" s="42" t="s">
        <v>132</v>
      </c>
      <c r="BF86" s="42" t="s">
        <v>132</v>
      </c>
      <c r="BG86" s="42" t="s">
        <v>132</v>
      </c>
      <c r="BH86" s="42" t="s">
        <v>132</v>
      </c>
      <c r="BI86" s="42" t="s">
        <v>132</v>
      </c>
      <c r="BJ86" s="42" t="s">
        <v>132</v>
      </c>
      <c r="BK86" s="42" t="s">
        <v>132</v>
      </c>
      <c r="BL86" s="42" t="s">
        <v>132</v>
      </c>
      <c r="BM86" s="42" t="s">
        <v>132</v>
      </c>
      <c r="BN86" s="42" t="s">
        <v>132</v>
      </c>
      <c r="BO86" s="42" t="s">
        <v>132</v>
      </c>
      <c r="BP86" s="42" t="s">
        <v>132</v>
      </c>
      <c r="BQ86" s="42" t="s">
        <v>132</v>
      </c>
      <c r="BR86" s="42" t="s">
        <v>132</v>
      </c>
      <c r="BS86" s="42" t="s">
        <v>132</v>
      </c>
      <c r="BT86" s="42" t="s">
        <v>132</v>
      </c>
      <c r="BU86" s="42" t="s">
        <v>132</v>
      </c>
      <c r="BV86" s="42" t="s">
        <v>132</v>
      </c>
      <c r="BW86" s="42" t="s">
        <v>132</v>
      </c>
      <c r="BX86" s="42" t="s">
        <v>132</v>
      </c>
      <c r="BY86" s="42" t="s">
        <v>132</v>
      </c>
      <c r="BZ86" s="42" t="s">
        <v>132</v>
      </c>
      <c r="CA86" s="42" t="s">
        <v>132</v>
      </c>
      <c r="CB86" s="42" t="s">
        <v>132</v>
      </c>
      <c r="CC86" s="42" t="s">
        <v>132</v>
      </c>
      <c r="CD86" s="42" t="s">
        <v>132</v>
      </c>
      <c r="CE86" s="42" t="s">
        <v>132</v>
      </c>
      <c r="CF86" s="42" t="s">
        <v>132</v>
      </c>
      <c r="CG86" s="61">
        <v>0</v>
      </c>
      <c r="CH86" s="61">
        <v>0</v>
      </c>
      <c r="CI86" s="61">
        <v>0</v>
      </c>
      <c r="CJ86" s="61">
        <v>37500</v>
      </c>
      <c r="CK86" s="61">
        <v>122</v>
      </c>
      <c r="CL86" s="61">
        <v>122</v>
      </c>
      <c r="CM86" s="61">
        <v>122</v>
      </c>
      <c r="CN86" s="61">
        <v>122</v>
      </c>
      <c r="CO86" s="61">
        <v>122</v>
      </c>
      <c r="CP86" s="61">
        <v>5</v>
      </c>
      <c r="CQ86" s="61">
        <v>4</v>
      </c>
      <c r="CR86" s="61">
        <v>10</v>
      </c>
      <c r="CS86" s="61">
        <v>5</v>
      </c>
      <c r="CT86" s="61">
        <v>17</v>
      </c>
      <c r="CU86" s="61">
        <v>66</v>
      </c>
      <c r="CV86" s="61">
        <v>16</v>
      </c>
      <c r="CW86" s="61">
        <v>1</v>
      </c>
      <c r="CX86" s="61">
        <v>1</v>
      </c>
      <c r="CY86" s="61">
        <v>1</v>
      </c>
      <c r="CZ86" s="61">
        <v>0</v>
      </c>
      <c r="DA86" s="61">
        <v>0</v>
      </c>
      <c r="DB86" s="61">
        <v>0</v>
      </c>
      <c r="DC86" s="61">
        <v>0</v>
      </c>
      <c r="DD86" s="61">
        <v>0</v>
      </c>
      <c r="DE86" s="61">
        <v>0</v>
      </c>
      <c r="DF86" s="61">
        <v>1</v>
      </c>
      <c r="DG86" s="61">
        <v>1</v>
      </c>
      <c r="DH86" s="61">
        <v>0</v>
      </c>
      <c r="DI86" s="61">
        <v>0</v>
      </c>
      <c r="DJ86" s="61">
        <v>1</v>
      </c>
      <c r="DK86" s="61">
        <v>1</v>
      </c>
      <c r="DL86" s="54" t="s">
        <v>132</v>
      </c>
      <c r="DM86" s="42"/>
      <c r="DN86" s="43"/>
    </row>
    <row r="87" spans="1:118">
      <c r="A87" s="41">
        <v>84</v>
      </c>
      <c r="B87" s="61" t="s">
        <v>210</v>
      </c>
      <c r="C87" s="61">
        <v>1</v>
      </c>
      <c r="D87" s="61">
        <v>3</v>
      </c>
      <c r="E87" s="61">
        <v>790</v>
      </c>
      <c r="F87" s="61">
        <v>5</v>
      </c>
      <c r="G87" s="61">
        <v>7</v>
      </c>
      <c r="H87" s="61" t="b">
        <v>0</v>
      </c>
      <c r="I87" s="61" t="b">
        <v>0</v>
      </c>
      <c r="J87" s="61" t="b">
        <v>0</v>
      </c>
      <c r="K87" s="61" t="b">
        <v>0</v>
      </c>
      <c r="L87" s="61">
        <v>6</v>
      </c>
      <c r="M87" s="61">
        <v>38000</v>
      </c>
      <c r="N87" s="61">
        <v>6</v>
      </c>
      <c r="O87" s="61">
        <v>5</v>
      </c>
      <c r="P87" s="61">
        <v>11</v>
      </c>
      <c r="Q87" s="61">
        <v>1</v>
      </c>
      <c r="R87" s="61">
        <v>425</v>
      </c>
      <c r="S87" s="61">
        <v>21</v>
      </c>
      <c r="T87" s="61">
        <v>20</v>
      </c>
      <c r="U87" s="61">
        <v>20</v>
      </c>
      <c r="V87" s="61">
        <v>20</v>
      </c>
      <c r="W87" s="61">
        <v>790</v>
      </c>
      <c r="X87" s="61">
        <v>790</v>
      </c>
      <c r="Y87" s="61">
        <v>20</v>
      </c>
      <c r="Z87" s="61">
        <v>790</v>
      </c>
      <c r="AA87" s="61">
        <v>19</v>
      </c>
      <c r="AB87" s="61">
        <v>395</v>
      </c>
      <c r="AC87" s="61">
        <v>0</v>
      </c>
      <c r="AD87" s="61">
        <v>0</v>
      </c>
      <c r="AE87" s="62">
        <v>0</v>
      </c>
      <c r="AF87" s="61">
        <v>410</v>
      </c>
      <c r="AG87" s="61">
        <v>820</v>
      </c>
      <c r="AH87" s="61">
        <v>820</v>
      </c>
      <c r="AI87" s="61">
        <v>820</v>
      </c>
      <c r="AJ87" s="61">
        <v>258</v>
      </c>
      <c r="AK87" s="61">
        <v>258</v>
      </c>
      <c r="AL87" s="61">
        <v>258</v>
      </c>
      <c r="AM87" s="61">
        <v>258</v>
      </c>
      <c r="AN87" s="61">
        <v>258</v>
      </c>
      <c r="AO87" s="61">
        <v>1</v>
      </c>
      <c r="AP87" s="61">
        <v>1</v>
      </c>
      <c r="AQ87" s="61">
        <v>1</v>
      </c>
      <c r="AR87" s="61">
        <v>8.0280000000000005</v>
      </c>
      <c r="AS87" s="61">
        <v>10.826000000000001</v>
      </c>
      <c r="AT87" s="61">
        <v>12.565</v>
      </c>
      <c r="AU87" s="61">
        <v>23.25</v>
      </c>
      <c r="AV87" s="61">
        <v>8.3320000000000007</v>
      </c>
      <c r="AW87" s="61">
        <v>2</v>
      </c>
      <c r="AX87" s="61">
        <v>258</v>
      </c>
      <c r="AY87" s="61">
        <v>258</v>
      </c>
      <c r="AZ87" s="61">
        <v>8100</v>
      </c>
      <c r="BA87" s="61">
        <v>786.4</v>
      </c>
      <c r="BB87" s="42" t="s">
        <v>132</v>
      </c>
      <c r="BC87" s="42" t="s">
        <v>132</v>
      </c>
      <c r="BD87" s="42" t="s">
        <v>132</v>
      </c>
      <c r="BE87" s="42" t="s">
        <v>132</v>
      </c>
      <c r="BF87" s="42" t="s">
        <v>132</v>
      </c>
      <c r="BG87" s="42" t="s">
        <v>132</v>
      </c>
      <c r="BH87" s="42" t="s">
        <v>132</v>
      </c>
      <c r="BI87" s="42" t="s">
        <v>132</v>
      </c>
      <c r="BJ87" s="42" t="s">
        <v>132</v>
      </c>
      <c r="BK87" s="42" t="s">
        <v>132</v>
      </c>
      <c r="BL87" s="42" t="s">
        <v>132</v>
      </c>
      <c r="BM87" s="42" t="s">
        <v>132</v>
      </c>
      <c r="BN87" s="42" t="s">
        <v>132</v>
      </c>
      <c r="BO87" s="42" t="s">
        <v>132</v>
      </c>
      <c r="BP87" s="42" t="s">
        <v>132</v>
      </c>
      <c r="BQ87" s="42" t="s">
        <v>132</v>
      </c>
      <c r="BR87" s="42" t="s">
        <v>132</v>
      </c>
      <c r="BS87" s="42" t="s">
        <v>132</v>
      </c>
      <c r="BT87" s="42" t="s">
        <v>132</v>
      </c>
      <c r="BU87" s="42" t="s">
        <v>132</v>
      </c>
      <c r="BV87" s="42" t="s">
        <v>132</v>
      </c>
      <c r="BW87" s="42" t="s">
        <v>132</v>
      </c>
      <c r="BX87" s="42" t="s">
        <v>132</v>
      </c>
      <c r="BY87" s="42" t="s">
        <v>132</v>
      </c>
      <c r="BZ87" s="42" t="s">
        <v>132</v>
      </c>
      <c r="CA87" s="42" t="s">
        <v>132</v>
      </c>
      <c r="CB87" s="42" t="s">
        <v>132</v>
      </c>
      <c r="CC87" s="42" t="s">
        <v>132</v>
      </c>
      <c r="CD87" s="42" t="s">
        <v>132</v>
      </c>
      <c r="CE87" s="42" t="s">
        <v>132</v>
      </c>
      <c r="CF87" s="42" t="s">
        <v>132</v>
      </c>
      <c r="CG87" s="61">
        <v>1</v>
      </c>
      <c r="CH87" s="61">
        <v>1</v>
      </c>
      <c r="CI87" s="61">
        <v>1</v>
      </c>
      <c r="CJ87" s="61">
        <v>38000</v>
      </c>
      <c r="CK87" s="61">
        <v>258</v>
      </c>
      <c r="CL87" s="61">
        <v>258</v>
      </c>
      <c r="CM87" s="61">
        <v>258</v>
      </c>
      <c r="CN87" s="61">
        <v>258</v>
      </c>
      <c r="CO87" s="61">
        <v>258</v>
      </c>
      <c r="CP87" s="61">
        <v>0</v>
      </c>
      <c r="CQ87" s="61">
        <v>0</v>
      </c>
      <c r="CR87" s="61">
        <v>11</v>
      </c>
      <c r="CS87" s="61">
        <v>6</v>
      </c>
      <c r="CT87" s="61">
        <v>1</v>
      </c>
      <c r="CU87" s="61">
        <v>66</v>
      </c>
      <c r="CV87" s="61">
        <v>2</v>
      </c>
      <c r="CW87" s="61">
        <v>1</v>
      </c>
      <c r="CX87" s="61">
        <v>0</v>
      </c>
      <c r="CY87" s="61">
        <v>1</v>
      </c>
      <c r="CZ87" s="61">
        <v>1</v>
      </c>
      <c r="DA87" s="61">
        <v>1</v>
      </c>
      <c r="DB87" s="61">
        <v>1</v>
      </c>
      <c r="DC87" s="61">
        <v>0</v>
      </c>
      <c r="DD87" s="61">
        <v>0</v>
      </c>
      <c r="DE87" s="61">
        <v>0</v>
      </c>
      <c r="DF87" s="61">
        <v>1</v>
      </c>
      <c r="DG87" s="61">
        <v>1</v>
      </c>
      <c r="DH87" s="61">
        <v>0</v>
      </c>
      <c r="DI87" s="61">
        <v>0</v>
      </c>
      <c r="DJ87" s="61">
        <v>1</v>
      </c>
      <c r="DK87" s="61">
        <v>1</v>
      </c>
      <c r="DL87" s="54" t="s">
        <v>132</v>
      </c>
      <c r="DM87" s="42"/>
      <c r="DN87" s="43"/>
    </row>
    <row r="88" spans="1:118">
      <c r="A88" s="41">
        <v>85</v>
      </c>
      <c r="B88" s="61" t="s">
        <v>213</v>
      </c>
      <c r="C88" s="61">
        <v>2</v>
      </c>
      <c r="D88" s="61">
        <v>4</v>
      </c>
      <c r="E88" s="61">
        <v>800</v>
      </c>
      <c r="F88" s="61">
        <v>6</v>
      </c>
      <c r="G88" s="61">
        <v>8</v>
      </c>
      <c r="H88" s="61" t="b">
        <v>1</v>
      </c>
      <c r="I88" s="61" t="b">
        <v>1</v>
      </c>
      <c r="J88" s="61" t="b">
        <v>1</v>
      </c>
      <c r="K88" s="61" t="b">
        <v>1</v>
      </c>
      <c r="L88" s="61">
        <v>7</v>
      </c>
      <c r="M88" s="61">
        <v>38000</v>
      </c>
      <c r="N88" s="61">
        <v>7</v>
      </c>
      <c r="O88" s="61">
        <v>6</v>
      </c>
      <c r="P88" s="61">
        <v>12</v>
      </c>
      <c r="Q88" s="61">
        <v>2</v>
      </c>
      <c r="R88" s="61">
        <v>430</v>
      </c>
      <c r="S88" s="61">
        <v>22</v>
      </c>
      <c r="T88" s="61">
        <v>21</v>
      </c>
      <c r="U88" s="61">
        <v>21</v>
      </c>
      <c r="V88" s="61">
        <v>21</v>
      </c>
      <c r="W88" s="61">
        <v>800</v>
      </c>
      <c r="X88" s="61">
        <v>800</v>
      </c>
      <c r="Y88" s="61">
        <v>21</v>
      </c>
      <c r="Z88" s="61">
        <v>800</v>
      </c>
      <c r="AA88" s="61">
        <v>20</v>
      </c>
      <c r="AB88" s="61">
        <v>400</v>
      </c>
      <c r="AC88" s="61">
        <v>1</v>
      </c>
      <c r="AD88" s="61">
        <v>1</v>
      </c>
      <c r="AE88" s="62">
        <v>30</v>
      </c>
      <c r="AF88" s="61">
        <v>415</v>
      </c>
      <c r="AG88" s="61">
        <v>830</v>
      </c>
      <c r="AH88" s="61">
        <v>830</v>
      </c>
      <c r="AI88" s="61">
        <v>830</v>
      </c>
      <c r="AJ88" s="61">
        <v>12</v>
      </c>
      <c r="AK88" s="61">
        <v>12</v>
      </c>
      <c r="AL88" s="61">
        <v>12</v>
      </c>
      <c r="AM88" s="61">
        <v>12</v>
      </c>
      <c r="AN88" s="61">
        <v>12</v>
      </c>
      <c r="AO88" s="61">
        <v>0</v>
      </c>
      <c r="AP88" s="61">
        <v>0</v>
      </c>
      <c r="AQ88" s="61">
        <v>0</v>
      </c>
      <c r="AR88" s="61">
        <v>8.3770000000000007</v>
      </c>
      <c r="AS88" s="61">
        <v>11.154</v>
      </c>
      <c r="AT88" s="61">
        <v>12.914</v>
      </c>
      <c r="AU88" s="61">
        <v>23.65</v>
      </c>
      <c r="AV88" s="61">
        <v>8.6649999999999991</v>
      </c>
      <c r="AW88" s="61">
        <v>2</v>
      </c>
      <c r="AX88" s="61">
        <v>12</v>
      </c>
      <c r="AY88" s="61">
        <v>12</v>
      </c>
      <c r="AZ88" s="61">
        <v>8200</v>
      </c>
      <c r="BA88" s="61">
        <v>796.1</v>
      </c>
      <c r="BB88" s="42" t="s">
        <v>132</v>
      </c>
      <c r="BC88" s="42" t="s">
        <v>132</v>
      </c>
      <c r="BD88" s="42" t="s">
        <v>132</v>
      </c>
      <c r="BE88" s="42" t="s">
        <v>132</v>
      </c>
      <c r="BF88" s="42" t="s">
        <v>132</v>
      </c>
      <c r="BG88" s="42" t="s">
        <v>132</v>
      </c>
      <c r="BH88" s="42" t="s">
        <v>132</v>
      </c>
      <c r="BI88" s="42" t="s">
        <v>132</v>
      </c>
      <c r="BJ88" s="42" t="s">
        <v>132</v>
      </c>
      <c r="BK88" s="42" t="s">
        <v>132</v>
      </c>
      <c r="BL88" s="42" t="s">
        <v>132</v>
      </c>
      <c r="BM88" s="42" t="s">
        <v>132</v>
      </c>
      <c r="BN88" s="42" t="s">
        <v>132</v>
      </c>
      <c r="BO88" s="42" t="s">
        <v>132</v>
      </c>
      <c r="BP88" s="42" t="s">
        <v>132</v>
      </c>
      <c r="BQ88" s="42" t="s">
        <v>132</v>
      </c>
      <c r="BR88" s="42" t="s">
        <v>132</v>
      </c>
      <c r="BS88" s="42" t="s">
        <v>132</v>
      </c>
      <c r="BT88" s="42" t="s">
        <v>132</v>
      </c>
      <c r="BU88" s="42" t="s">
        <v>132</v>
      </c>
      <c r="BV88" s="42" t="s">
        <v>132</v>
      </c>
      <c r="BW88" s="42" t="s">
        <v>132</v>
      </c>
      <c r="BX88" s="42" t="s">
        <v>132</v>
      </c>
      <c r="BY88" s="42" t="s">
        <v>132</v>
      </c>
      <c r="BZ88" s="42" t="s">
        <v>132</v>
      </c>
      <c r="CA88" s="42" t="s">
        <v>132</v>
      </c>
      <c r="CB88" s="42" t="s">
        <v>132</v>
      </c>
      <c r="CC88" s="42" t="s">
        <v>132</v>
      </c>
      <c r="CD88" s="42" t="s">
        <v>132</v>
      </c>
      <c r="CE88" s="42" t="s">
        <v>132</v>
      </c>
      <c r="CF88" s="42" t="s">
        <v>132</v>
      </c>
      <c r="CG88" s="61">
        <v>0</v>
      </c>
      <c r="CH88" s="61">
        <v>0</v>
      </c>
      <c r="CI88" s="61">
        <v>0</v>
      </c>
      <c r="CJ88" s="61">
        <v>830</v>
      </c>
      <c r="CK88" s="61">
        <v>12</v>
      </c>
      <c r="CL88" s="61">
        <v>12</v>
      </c>
      <c r="CM88" s="61">
        <v>12</v>
      </c>
      <c r="CN88" s="61">
        <v>12</v>
      </c>
      <c r="CO88" s="61">
        <v>12</v>
      </c>
      <c r="CP88" s="61">
        <v>7</v>
      </c>
      <c r="CQ88" s="61">
        <v>6</v>
      </c>
      <c r="CR88" s="61">
        <v>12</v>
      </c>
      <c r="CS88" s="61">
        <v>7</v>
      </c>
      <c r="CT88" s="61">
        <v>2</v>
      </c>
      <c r="CU88" s="61">
        <v>68</v>
      </c>
      <c r="CV88" s="61">
        <v>1</v>
      </c>
      <c r="CW88" s="61">
        <v>1</v>
      </c>
      <c r="CX88" s="61">
        <v>1</v>
      </c>
      <c r="CY88" s="61">
        <v>1</v>
      </c>
      <c r="CZ88" s="61">
        <v>0</v>
      </c>
      <c r="DA88" s="61">
        <v>0</v>
      </c>
      <c r="DB88" s="61">
        <v>0</v>
      </c>
      <c r="DC88" s="61">
        <v>0</v>
      </c>
      <c r="DD88" s="61">
        <v>0</v>
      </c>
      <c r="DE88" s="61">
        <v>0</v>
      </c>
      <c r="DF88" s="61">
        <v>0</v>
      </c>
      <c r="DG88" s="61">
        <v>1</v>
      </c>
      <c r="DH88" s="61">
        <v>0</v>
      </c>
      <c r="DI88" s="61">
        <v>0</v>
      </c>
      <c r="DJ88" s="61">
        <v>1</v>
      </c>
      <c r="DK88" s="61">
        <v>1</v>
      </c>
      <c r="DL88" s="54" t="s">
        <v>132</v>
      </c>
      <c r="DM88" s="42"/>
      <c r="DN88" s="43"/>
    </row>
    <row r="89" spans="1:118">
      <c r="A89" s="41">
        <v>86</v>
      </c>
      <c r="B89" s="61" t="s">
        <v>211</v>
      </c>
      <c r="C89" s="61">
        <v>3</v>
      </c>
      <c r="D89" s="61">
        <v>5</v>
      </c>
      <c r="E89" s="61">
        <f>--810</f>
        <v>810</v>
      </c>
      <c r="F89" s="61">
        <v>7</v>
      </c>
      <c r="G89" s="61">
        <v>9</v>
      </c>
      <c r="H89" s="61" t="b">
        <v>0</v>
      </c>
      <c r="I89" s="61" t="b">
        <v>0</v>
      </c>
      <c r="J89" s="61" t="b">
        <v>0</v>
      </c>
      <c r="K89" s="61" t="b">
        <v>0</v>
      </c>
      <c r="L89" s="61">
        <v>0</v>
      </c>
      <c r="M89" s="61">
        <v>38500</v>
      </c>
      <c r="N89" s="61">
        <v>8</v>
      </c>
      <c r="O89" s="61">
        <v>7</v>
      </c>
      <c r="P89" s="61">
        <v>13</v>
      </c>
      <c r="Q89" s="61">
        <v>3</v>
      </c>
      <c r="R89" s="61">
        <v>435</v>
      </c>
      <c r="S89" s="61">
        <v>23</v>
      </c>
      <c r="T89" s="61">
        <v>22</v>
      </c>
      <c r="U89" s="61">
        <v>22</v>
      </c>
      <c r="V89" s="61">
        <v>22</v>
      </c>
      <c r="W89" s="61">
        <v>810</v>
      </c>
      <c r="X89" s="61">
        <v>810</v>
      </c>
      <c r="Y89" s="61">
        <v>22</v>
      </c>
      <c r="Z89" s="61">
        <v>810</v>
      </c>
      <c r="AA89" s="61">
        <v>21</v>
      </c>
      <c r="AB89" s="61">
        <v>405</v>
      </c>
      <c r="AC89" s="61">
        <v>0</v>
      </c>
      <c r="AD89" s="61">
        <v>0</v>
      </c>
      <c r="AE89" s="62">
        <v>15</v>
      </c>
      <c r="AF89" s="61">
        <v>420</v>
      </c>
      <c r="AG89" s="61">
        <v>840</v>
      </c>
      <c r="AH89" s="61">
        <v>840</v>
      </c>
      <c r="AI89" s="61">
        <v>840</v>
      </c>
      <c r="AJ89" s="61">
        <v>102</v>
      </c>
      <c r="AK89" s="61">
        <v>102</v>
      </c>
      <c r="AL89" s="61">
        <v>102</v>
      </c>
      <c r="AM89" s="61">
        <v>102</v>
      </c>
      <c r="AN89" s="61">
        <v>102</v>
      </c>
      <c r="AO89" s="61">
        <v>1</v>
      </c>
      <c r="AP89" s="61">
        <v>1</v>
      </c>
      <c r="AQ89" s="61">
        <v>1</v>
      </c>
      <c r="AR89" s="61">
        <v>8.7260000000000009</v>
      </c>
      <c r="AS89" s="61">
        <v>11.481999999999999</v>
      </c>
      <c r="AT89" s="61">
        <v>13.263</v>
      </c>
      <c r="AU89" s="61">
        <v>24.05</v>
      </c>
      <c r="AV89" s="61">
        <v>8.9979999999999993</v>
      </c>
      <c r="AW89" s="61">
        <v>2</v>
      </c>
      <c r="AX89" s="61">
        <v>102</v>
      </c>
      <c r="AY89" s="61">
        <v>102</v>
      </c>
      <c r="AZ89" s="61">
        <v>8300</v>
      </c>
      <c r="BA89" s="61">
        <v>805.8</v>
      </c>
      <c r="BB89" s="42" t="s">
        <v>132</v>
      </c>
      <c r="BC89" s="42" t="s">
        <v>132</v>
      </c>
      <c r="BD89" s="42" t="s">
        <v>132</v>
      </c>
      <c r="BE89" s="42" t="s">
        <v>132</v>
      </c>
      <c r="BF89" s="42" t="s">
        <v>132</v>
      </c>
      <c r="BG89" s="42" t="s">
        <v>132</v>
      </c>
      <c r="BH89" s="42" t="s">
        <v>132</v>
      </c>
      <c r="BI89" s="42" t="s">
        <v>132</v>
      </c>
      <c r="BJ89" s="42" t="s">
        <v>132</v>
      </c>
      <c r="BK89" s="42" t="s">
        <v>132</v>
      </c>
      <c r="BL89" s="42" t="s">
        <v>132</v>
      </c>
      <c r="BM89" s="42" t="s">
        <v>132</v>
      </c>
      <c r="BN89" s="42" t="s">
        <v>132</v>
      </c>
      <c r="BO89" s="42" t="s">
        <v>132</v>
      </c>
      <c r="BP89" s="42" t="s">
        <v>132</v>
      </c>
      <c r="BQ89" s="42" t="s">
        <v>132</v>
      </c>
      <c r="BR89" s="42" t="s">
        <v>132</v>
      </c>
      <c r="BS89" s="42" t="s">
        <v>132</v>
      </c>
      <c r="BT89" s="42" t="s">
        <v>132</v>
      </c>
      <c r="BU89" s="42" t="s">
        <v>132</v>
      </c>
      <c r="BV89" s="42" t="s">
        <v>132</v>
      </c>
      <c r="BW89" s="42" t="s">
        <v>132</v>
      </c>
      <c r="BX89" s="42" t="s">
        <v>132</v>
      </c>
      <c r="BY89" s="42" t="s">
        <v>132</v>
      </c>
      <c r="BZ89" s="42" t="s">
        <v>132</v>
      </c>
      <c r="CA89" s="42" t="s">
        <v>132</v>
      </c>
      <c r="CB89" s="42" t="s">
        <v>132</v>
      </c>
      <c r="CC89" s="42" t="s">
        <v>132</v>
      </c>
      <c r="CD89" s="42" t="s">
        <v>132</v>
      </c>
      <c r="CE89" s="42" t="s">
        <v>132</v>
      </c>
      <c r="CF89" s="42" t="s">
        <v>132</v>
      </c>
      <c r="CG89" s="61">
        <v>1</v>
      </c>
      <c r="CH89" s="61">
        <v>1</v>
      </c>
      <c r="CI89" s="61">
        <v>1</v>
      </c>
      <c r="CJ89" s="61">
        <v>38500</v>
      </c>
      <c r="CK89" s="61">
        <v>102</v>
      </c>
      <c r="CL89" s="61">
        <v>102</v>
      </c>
      <c r="CM89" s="61">
        <v>102</v>
      </c>
      <c r="CN89" s="61">
        <v>102</v>
      </c>
      <c r="CO89" s="61">
        <v>102</v>
      </c>
      <c r="CP89" s="61">
        <v>8</v>
      </c>
      <c r="CQ89" s="61">
        <v>7</v>
      </c>
      <c r="CR89" s="61">
        <v>13</v>
      </c>
      <c r="CS89" s="61">
        <v>0</v>
      </c>
      <c r="CT89" s="61">
        <v>3</v>
      </c>
      <c r="CU89" s="61">
        <v>0</v>
      </c>
      <c r="CV89" s="61">
        <v>0</v>
      </c>
      <c r="CW89" s="61">
        <v>0</v>
      </c>
      <c r="CX89" s="61">
        <v>0</v>
      </c>
      <c r="CY89" s="61">
        <v>0</v>
      </c>
      <c r="CZ89" s="61">
        <v>1</v>
      </c>
      <c r="DA89" s="61">
        <v>1</v>
      </c>
      <c r="DB89" s="61">
        <v>1</v>
      </c>
      <c r="DC89" s="61">
        <v>0</v>
      </c>
      <c r="DD89" s="61">
        <v>0</v>
      </c>
      <c r="DE89" s="61">
        <v>0</v>
      </c>
      <c r="DF89" s="61">
        <v>0</v>
      </c>
      <c r="DG89" s="61">
        <v>0</v>
      </c>
      <c r="DH89" s="61">
        <v>0</v>
      </c>
      <c r="DI89" s="61">
        <v>0</v>
      </c>
      <c r="DJ89" s="61">
        <v>1</v>
      </c>
      <c r="DK89" s="61">
        <v>1</v>
      </c>
      <c r="DL89" s="54" t="s">
        <v>132</v>
      </c>
      <c r="DM89" s="42"/>
      <c r="DN89" s="43"/>
    </row>
    <row r="90" spans="1:118">
      <c r="A90" s="41">
        <v>87</v>
      </c>
      <c r="B90" s="61" t="s">
        <v>212</v>
      </c>
      <c r="C90" s="61">
        <v>4</v>
      </c>
      <c r="D90" s="61">
        <v>0</v>
      </c>
      <c r="E90" s="61">
        <v>820</v>
      </c>
      <c r="F90" s="61">
        <v>8</v>
      </c>
      <c r="G90" s="61">
        <v>1</v>
      </c>
      <c r="H90" s="61" t="b">
        <v>1</v>
      </c>
      <c r="I90" s="61" t="b">
        <v>1</v>
      </c>
      <c r="J90" s="61" t="b">
        <v>1</v>
      </c>
      <c r="K90" s="61" t="b">
        <v>1</v>
      </c>
      <c r="L90" s="61">
        <v>1</v>
      </c>
      <c r="M90" s="61">
        <v>39000</v>
      </c>
      <c r="N90" s="61">
        <v>9</v>
      </c>
      <c r="O90" s="61">
        <v>8</v>
      </c>
      <c r="P90" s="61">
        <v>14</v>
      </c>
      <c r="Q90" s="61">
        <v>4</v>
      </c>
      <c r="R90" s="61">
        <v>440</v>
      </c>
      <c r="S90" s="61">
        <v>24</v>
      </c>
      <c r="T90" s="61">
        <v>23</v>
      </c>
      <c r="U90" s="61">
        <v>23</v>
      </c>
      <c r="V90" s="61">
        <v>23</v>
      </c>
      <c r="W90" s="61">
        <v>820</v>
      </c>
      <c r="X90" s="61">
        <v>820</v>
      </c>
      <c r="Y90" s="61">
        <v>23</v>
      </c>
      <c r="Z90" s="61">
        <v>820</v>
      </c>
      <c r="AA90" s="61">
        <v>22</v>
      </c>
      <c r="AB90" s="61">
        <v>410</v>
      </c>
      <c r="AC90" s="61">
        <v>1</v>
      </c>
      <c r="AD90" s="61">
        <v>1</v>
      </c>
      <c r="AE90" s="61">
        <v>19</v>
      </c>
      <c r="AF90" s="62">
        <v>0</v>
      </c>
      <c r="AG90" s="61">
        <v>850</v>
      </c>
      <c r="AH90" s="61">
        <v>850</v>
      </c>
      <c r="AI90" s="61">
        <v>850</v>
      </c>
      <c r="AJ90" s="61">
        <v>1236</v>
      </c>
      <c r="AK90" s="61">
        <v>1236</v>
      </c>
      <c r="AL90" s="61">
        <v>1236</v>
      </c>
      <c r="AM90" s="61">
        <v>1236</v>
      </c>
      <c r="AN90" s="61">
        <v>1236</v>
      </c>
      <c r="AO90" s="61">
        <v>0</v>
      </c>
      <c r="AP90" s="61">
        <v>0</v>
      </c>
      <c r="AQ90" s="61">
        <v>0</v>
      </c>
      <c r="AR90" s="61">
        <v>9.0749999999999993</v>
      </c>
      <c r="AS90" s="61">
        <v>11.81</v>
      </c>
      <c r="AT90" s="61">
        <v>13.612</v>
      </c>
      <c r="AU90" s="61">
        <v>24.45</v>
      </c>
      <c r="AV90" s="61">
        <v>9.3309999999999995</v>
      </c>
      <c r="AW90" s="61">
        <v>2</v>
      </c>
      <c r="AX90" s="61">
        <v>1236</v>
      </c>
      <c r="AY90" s="61">
        <v>1236</v>
      </c>
      <c r="AZ90" s="61">
        <v>8400</v>
      </c>
      <c r="BA90" s="61">
        <v>815.5</v>
      </c>
      <c r="BB90" s="42" t="s">
        <v>132</v>
      </c>
      <c r="BC90" s="42" t="s">
        <v>132</v>
      </c>
      <c r="BD90" s="42" t="s">
        <v>132</v>
      </c>
      <c r="BE90" s="42" t="s">
        <v>132</v>
      </c>
      <c r="BF90" s="42" t="s">
        <v>132</v>
      </c>
      <c r="BG90" s="42" t="s">
        <v>132</v>
      </c>
      <c r="BH90" s="42" t="s">
        <v>132</v>
      </c>
      <c r="BI90" s="42" t="s">
        <v>132</v>
      </c>
      <c r="BJ90" s="42" t="s">
        <v>132</v>
      </c>
      <c r="BK90" s="42" t="s">
        <v>132</v>
      </c>
      <c r="BL90" s="42" t="s">
        <v>132</v>
      </c>
      <c r="BM90" s="42" t="s">
        <v>132</v>
      </c>
      <c r="BN90" s="42" t="s">
        <v>132</v>
      </c>
      <c r="BO90" s="42" t="s">
        <v>132</v>
      </c>
      <c r="BP90" s="42" t="s">
        <v>132</v>
      </c>
      <c r="BQ90" s="42" t="s">
        <v>132</v>
      </c>
      <c r="BR90" s="42" t="s">
        <v>132</v>
      </c>
      <c r="BS90" s="42" t="s">
        <v>132</v>
      </c>
      <c r="BT90" s="42" t="s">
        <v>132</v>
      </c>
      <c r="BU90" s="42" t="s">
        <v>132</v>
      </c>
      <c r="BV90" s="42" t="s">
        <v>132</v>
      </c>
      <c r="BW90" s="42" t="s">
        <v>132</v>
      </c>
      <c r="BX90" s="42" t="s">
        <v>132</v>
      </c>
      <c r="BY90" s="42" t="s">
        <v>132</v>
      </c>
      <c r="BZ90" s="42" t="s">
        <v>132</v>
      </c>
      <c r="CA90" s="42" t="s">
        <v>132</v>
      </c>
      <c r="CB90" s="42" t="s">
        <v>132</v>
      </c>
      <c r="CC90" s="42" t="s">
        <v>132</v>
      </c>
      <c r="CD90" s="42" t="s">
        <v>132</v>
      </c>
      <c r="CE90" s="42" t="s">
        <v>132</v>
      </c>
      <c r="CF90" s="42" t="s">
        <v>132</v>
      </c>
      <c r="CG90" s="61">
        <v>0</v>
      </c>
      <c r="CH90" s="61">
        <v>0</v>
      </c>
      <c r="CI90" s="61">
        <v>0</v>
      </c>
      <c r="CJ90" s="61">
        <v>39000</v>
      </c>
      <c r="CK90" s="61">
        <v>8400</v>
      </c>
      <c r="CL90" s="61">
        <v>1236</v>
      </c>
      <c r="CM90" s="61">
        <v>1236</v>
      </c>
      <c r="CN90" s="61">
        <v>1236</v>
      </c>
      <c r="CO90" s="61">
        <v>1236</v>
      </c>
      <c r="CP90" s="61">
        <v>9</v>
      </c>
      <c r="CQ90" s="61">
        <v>8</v>
      </c>
      <c r="CR90" s="61">
        <v>14</v>
      </c>
      <c r="CS90" s="61">
        <v>1</v>
      </c>
      <c r="CT90" s="61">
        <v>4</v>
      </c>
      <c r="CU90" s="61">
        <v>0</v>
      </c>
      <c r="CV90" s="61">
        <v>0</v>
      </c>
      <c r="CW90" s="61">
        <v>0</v>
      </c>
      <c r="CX90" s="61">
        <v>1</v>
      </c>
      <c r="CY90" s="61">
        <v>1</v>
      </c>
      <c r="CZ90" s="61">
        <v>0</v>
      </c>
      <c r="DA90" s="61">
        <v>0</v>
      </c>
      <c r="DB90" s="61">
        <v>0</v>
      </c>
      <c r="DC90" s="61">
        <v>0</v>
      </c>
      <c r="DD90" s="61">
        <v>0</v>
      </c>
      <c r="DE90" s="61">
        <v>1</v>
      </c>
      <c r="DF90" s="61">
        <v>0</v>
      </c>
      <c r="DG90" s="61">
        <v>0</v>
      </c>
      <c r="DH90" s="61">
        <v>0</v>
      </c>
      <c r="DI90" s="61">
        <v>0</v>
      </c>
      <c r="DJ90" s="61">
        <v>1</v>
      </c>
      <c r="DK90" s="61">
        <v>1</v>
      </c>
      <c r="DL90" s="54" t="s">
        <v>132</v>
      </c>
      <c r="DM90" s="42"/>
      <c r="DN90" s="43"/>
    </row>
    <row r="91" spans="1:118">
      <c r="A91" s="41">
        <v>88</v>
      </c>
      <c r="B91" s="61" t="s">
        <v>214</v>
      </c>
      <c r="C91" s="61">
        <v>5</v>
      </c>
      <c r="D91" s="61">
        <v>1</v>
      </c>
      <c r="E91" s="61">
        <v>830</v>
      </c>
      <c r="F91" s="61">
        <v>9</v>
      </c>
      <c r="G91" s="61">
        <v>10</v>
      </c>
      <c r="H91" s="61" t="b">
        <v>0</v>
      </c>
      <c r="I91" s="61" t="b">
        <v>0</v>
      </c>
      <c r="J91" s="61" t="b">
        <v>0</v>
      </c>
      <c r="K91" s="61" t="b">
        <v>0</v>
      </c>
      <c r="L91" s="61">
        <v>2</v>
      </c>
      <c r="M91" s="61">
        <v>40000</v>
      </c>
      <c r="N91" s="61">
        <v>10</v>
      </c>
      <c r="O91" s="61">
        <v>9</v>
      </c>
      <c r="P91" s="61">
        <v>15</v>
      </c>
      <c r="Q91" s="61">
        <v>5</v>
      </c>
      <c r="R91" s="61">
        <v>445</v>
      </c>
      <c r="S91" s="61">
        <v>25</v>
      </c>
      <c r="T91" s="61">
        <v>24</v>
      </c>
      <c r="U91" s="61">
        <v>24</v>
      </c>
      <c r="V91" s="61">
        <v>24</v>
      </c>
      <c r="W91" s="61">
        <v>830</v>
      </c>
      <c r="X91" s="61">
        <v>830</v>
      </c>
      <c r="Y91" s="61">
        <v>24</v>
      </c>
      <c r="Z91" s="61">
        <v>830</v>
      </c>
      <c r="AA91" s="61">
        <v>23</v>
      </c>
      <c r="AB91" s="61">
        <v>415</v>
      </c>
      <c r="AC91" s="61">
        <v>0</v>
      </c>
      <c r="AD91" s="61">
        <v>0</v>
      </c>
      <c r="AE91" s="61">
        <v>20</v>
      </c>
      <c r="AF91" s="62">
        <v>500</v>
      </c>
      <c r="AG91" s="61">
        <v>860</v>
      </c>
      <c r="AH91" s="61">
        <v>860</v>
      </c>
      <c r="AI91" s="61">
        <v>860</v>
      </c>
      <c r="AJ91" s="61">
        <v>1458</v>
      </c>
      <c r="AK91" s="61">
        <v>1458</v>
      </c>
      <c r="AL91" s="61">
        <v>1458</v>
      </c>
      <c r="AM91" s="61">
        <v>1458</v>
      </c>
      <c r="AN91" s="61">
        <v>1458</v>
      </c>
      <c r="AO91" s="61">
        <v>1</v>
      </c>
      <c r="AP91" s="61">
        <v>1</v>
      </c>
      <c r="AQ91" s="61">
        <v>1</v>
      </c>
      <c r="AR91" s="61">
        <v>9.4239999999999995</v>
      </c>
      <c r="AS91" s="61">
        <v>12.138</v>
      </c>
      <c r="AT91" s="61">
        <v>13.961</v>
      </c>
      <c r="AU91" s="61">
        <v>24.85</v>
      </c>
      <c r="AV91" s="61">
        <v>9.6639999999999997</v>
      </c>
      <c r="AW91" s="61">
        <v>2</v>
      </c>
      <c r="AX91" s="61">
        <v>1458</v>
      </c>
      <c r="AY91" s="61">
        <v>1458</v>
      </c>
      <c r="AZ91" s="61">
        <v>8500</v>
      </c>
      <c r="BA91" s="61">
        <v>825.2</v>
      </c>
      <c r="BB91" s="42" t="s">
        <v>132</v>
      </c>
      <c r="BC91" s="42" t="s">
        <v>132</v>
      </c>
      <c r="BD91" s="42" t="s">
        <v>132</v>
      </c>
      <c r="BE91" s="42" t="s">
        <v>132</v>
      </c>
      <c r="BF91" s="42" t="s">
        <v>132</v>
      </c>
      <c r="BG91" s="42" t="s">
        <v>132</v>
      </c>
      <c r="BH91" s="42" t="s">
        <v>132</v>
      </c>
      <c r="BI91" s="42" t="s">
        <v>132</v>
      </c>
      <c r="BJ91" s="42" t="s">
        <v>132</v>
      </c>
      <c r="BK91" s="42" t="s">
        <v>132</v>
      </c>
      <c r="BL91" s="42" t="s">
        <v>132</v>
      </c>
      <c r="BM91" s="42" t="s">
        <v>132</v>
      </c>
      <c r="BN91" s="42" t="s">
        <v>132</v>
      </c>
      <c r="BO91" s="42" t="s">
        <v>132</v>
      </c>
      <c r="BP91" s="42" t="s">
        <v>132</v>
      </c>
      <c r="BQ91" s="42" t="s">
        <v>132</v>
      </c>
      <c r="BR91" s="42" t="s">
        <v>132</v>
      </c>
      <c r="BS91" s="42" t="s">
        <v>132</v>
      </c>
      <c r="BT91" s="42" t="s">
        <v>132</v>
      </c>
      <c r="BU91" s="42" t="s">
        <v>132</v>
      </c>
      <c r="BV91" s="42" t="s">
        <v>132</v>
      </c>
      <c r="BW91" s="42" t="s">
        <v>132</v>
      </c>
      <c r="BX91" s="42" t="s">
        <v>132</v>
      </c>
      <c r="BY91" s="42" t="s">
        <v>132</v>
      </c>
      <c r="BZ91" s="42" t="s">
        <v>132</v>
      </c>
      <c r="CA91" s="42" t="s">
        <v>132</v>
      </c>
      <c r="CB91" s="42" t="s">
        <v>132</v>
      </c>
      <c r="CC91" s="42" t="s">
        <v>132</v>
      </c>
      <c r="CD91" s="42" t="s">
        <v>132</v>
      </c>
      <c r="CE91" s="42" t="s">
        <v>132</v>
      </c>
      <c r="CF91" s="42" t="s">
        <v>132</v>
      </c>
      <c r="CG91" s="61">
        <v>1</v>
      </c>
      <c r="CH91" s="61">
        <v>1</v>
      </c>
      <c r="CI91" s="61">
        <v>1</v>
      </c>
      <c r="CJ91" s="61">
        <v>40000</v>
      </c>
      <c r="CK91" s="61">
        <v>1458</v>
      </c>
      <c r="CL91" s="61">
        <v>1458</v>
      </c>
      <c r="CM91" s="61">
        <v>1458</v>
      </c>
      <c r="CN91" s="61">
        <v>1458</v>
      </c>
      <c r="CO91" s="61">
        <v>1458</v>
      </c>
      <c r="CP91" s="61">
        <v>10</v>
      </c>
      <c r="CQ91" s="61">
        <v>9</v>
      </c>
      <c r="CR91" s="61">
        <v>15</v>
      </c>
      <c r="CS91" s="61">
        <v>2</v>
      </c>
      <c r="CT91" s="61">
        <v>5</v>
      </c>
      <c r="CU91" s="61">
        <v>0</v>
      </c>
      <c r="CV91" s="61">
        <v>0</v>
      </c>
      <c r="CW91" s="61">
        <v>0</v>
      </c>
      <c r="CX91" s="61">
        <v>0</v>
      </c>
      <c r="CY91" s="61">
        <v>0</v>
      </c>
      <c r="CZ91" s="61">
        <v>1</v>
      </c>
      <c r="DA91" s="61">
        <v>1</v>
      </c>
      <c r="DB91" s="61">
        <v>1</v>
      </c>
      <c r="DC91" s="61">
        <v>0</v>
      </c>
      <c r="DD91" s="61">
        <v>0</v>
      </c>
      <c r="DE91" s="61">
        <v>0</v>
      </c>
      <c r="DF91" s="61">
        <v>1</v>
      </c>
      <c r="DG91" s="61">
        <v>0</v>
      </c>
      <c r="DH91" s="61">
        <v>0</v>
      </c>
      <c r="DI91" s="61">
        <v>0</v>
      </c>
      <c r="DJ91" s="61">
        <v>1</v>
      </c>
      <c r="DK91" s="61">
        <v>1</v>
      </c>
      <c r="DL91" s="54" t="s">
        <v>132</v>
      </c>
      <c r="DM91" s="42"/>
      <c r="DN91" s="43"/>
    </row>
    <row r="92" spans="1:118">
      <c r="A92" s="41">
        <v>89</v>
      </c>
      <c r="B92" s="61" t="s">
        <v>215</v>
      </c>
      <c r="C92" s="61">
        <v>0</v>
      </c>
      <c r="D92" s="61">
        <v>2</v>
      </c>
      <c r="E92" s="61">
        <v>840</v>
      </c>
      <c r="F92" s="61">
        <v>10</v>
      </c>
      <c r="G92" s="61">
        <v>11</v>
      </c>
      <c r="H92" s="61" t="b">
        <v>1</v>
      </c>
      <c r="I92" s="61" t="b">
        <v>1</v>
      </c>
      <c r="J92" s="61" t="b">
        <v>1</v>
      </c>
      <c r="K92" s="61" t="b">
        <v>1</v>
      </c>
      <c r="L92" s="61">
        <v>3</v>
      </c>
      <c r="M92" s="61">
        <v>40500</v>
      </c>
      <c r="N92" s="61">
        <v>11</v>
      </c>
      <c r="O92" s="61">
        <v>10</v>
      </c>
      <c r="P92" s="61">
        <v>16</v>
      </c>
      <c r="Q92" s="61">
        <v>6</v>
      </c>
      <c r="R92" s="61">
        <v>450</v>
      </c>
      <c r="S92" s="61">
        <v>26</v>
      </c>
      <c r="T92" s="61">
        <v>25</v>
      </c>
      <c r="U92" s="61">
        <v>25</v>
      </c>
      <c r="V92" s="61">
        <v>25</v>
      </c>
      <c r="W92" s="61">
        <v>840</v>
      </c>
      <c r="X92" s="61">
        <v>840</v>
      </c>
      <c r="Y92" s="61">
        <v>25</v>
      </c>
      <c r="Z92" s="61">
        <v>840</v>
      </c>
      <c r="AA92" s="61">
        <v>24</v>
      </c>
      <c r="AB92" s="61">
        <v>420</v>
      </c>
      <c r="AC92" s="61">
        <v>1</v>
      </c>
      <c r="AD92" s="61">
        <v>1</v>
      </c>
      <c r="AE92" s="61">
        <v>21</v>
      </c>
      <c r="AF92" s="62">
        <v>250</v>
      </c>
      <c r="AG92" s="61">
        <v>870</v>
      </c>
      <c r="AH92" s="61">
        <v>870</v>
      </c>
      <c r="AI92" s="61">
        <v>870</v>
      </c>
      <c r="AJ92" s="61">
        <v>125441</v>
      </c>
      <c r="AK92" s="61">
        <v>125441</v>
      </c>
      <c r="AL92" s="61">
        <v>125441</v>
      </c>
      <c r="AM92" s="61">
        <v>125441</v>
      </c>
      <c r="AN92" s="61">
        <v>125441</v>
      </c>
      <c r="AO92" s="61">
        <v>1</v>
      </c>
      <c r="AP92" s="61">
        <v>0</v>
      </c>
      <c r="AQ92" s="61">
        <v>0</v>
      </c>
      <c r="AR92" s="61">
        <v>9.7729999999999997</v>
      </c>
      <c r="AS92" s="61">
        <v>12.465999999999999</v>
      </c>
      <c r="AT92" s="61">
        <v>14.31</v>
      </c>
      <c r="AU92" s="61">
        <v>25.25</v>
      </c>
      <c r="AV92" s="61">
        <v>9.9969999999999999</v>
      </c>
      <c r="AW92" s="61">
        <v>2</v>
      </c>
      <c r="AX92" s="61">
        <v>125441</v>
      </c>
      <c r="AY92" s="61">
        <v>125441</v>
      </c>
      <c r="AZ92" s="61">
        <v>8600</v>
      </c>
      <c r="BA92" s="61">
        <v>834.9</v>
      </c>
      <c r="BB92" s="42" t="s">
        <v>132</v>
      </c>
      <c r="BC92" s="42" t="s">
        <v>132</v>
      </c>
      <c r="BD92" s="42" t="s">
        <v>132</v>
      </c>
      <c r="BE92" s="42" t="s">
        <v>132</v>
      </c>
      <c r="BF92" s="42" t="s">
        <v>132</v>
      </c>
      <c r="BG92" s="42" t="s">
        <v>132</v>
      </c>
      <c r="BH92" s="42" t="s">
        <v>132</v>
      </c>
      <c r="BI92" s="42" t="s">
        <v>132</v>
      </c>
      <c r="BJ92" s="42" t="s">
        <v>132</v>
      </c>
      <c r="BK92" s="42" t="s">
        <v>132</v>
      </c>
      <c r="BL92" s="42" t="s">
        <v>132</v>
      </c>
      <c r="BM92" s="42" t="s">
        <v>132</v>
      </c>
      <c r="BN92" s="42" t="s">
        <v>132</v>
      </c>
      <c r="BO92" s="42" t="s">
        <v>132</v>
      </c>
      <c r="BP92" s="42" t="s">
        <v>132</v>
      </c>
      <c r="BQ92" s="42" t="s">
        <v>132</v>
      </c>
      <c r="BR92" s="42" t="s">
        <v>132</v>
      </c>
      <c r="BS92" s="42" t="s">
        <v>132</v>
      </c>
      <c r="BT92" s="42" t="s">
        <v>132</v>
      </c>
      <c r="BU92" s="42" t="s">
        <v>132</v>
      </c>
      <c r="BV92" s="42" t="s">
        <v>132</v>
      </c>
      <c r="BW92" s="42" t="s">
        <v>132</v>
      </c>
      <c r="BX92" s="42" t="s">
        <v>132</v>
      </c>
      <c r="BY92" s="42" t="s">
        <v>132</v>
      </c>
      <c r="BZ92" s="42" t="s">
        <v>132</v>
      </c>
      <c r="CA92" s="42" t="s">
        <v>132</v>
      </c>
      <c r="CB92" s="42" t="s">
        <v>132</v>
      </c>
      <c r="CC92" s="42" t="s">
        <v>132</v>
      </c>
      <c r="CD92" s="42" t="s">
        <v>132</v>
      </c>
      <c r="CE92" s="42" t="s">
        <v>132</v>
      </c>
      <c r="CF92" s="42" t="s">
        <v>132</v>
      </c>
      <c r="CG92" s="61">
        <v>1</v>
      </c>
      <c r="CH92" s="61">
        <v>1</v>
      </c>
      <c r="CI92" s="61">
        <v>0</v>
      </c>
      <c r="CJ92" s="61">
        <v>40500</v>
      </c>
      <c r="CK92" s="61">
        <v>125441</v>
      </c>
      <c r="CL92" s="61">
        <v>125441</v>
      </c>
      <c r="CM92" s="61">
        <v>125441</v>
      </c>
      <c r="CN92" s="61">
        <v>125441</v>
      </c>
      <c r="CO92" s="61">
        <v>125441</v>
      </c>
      <c r="CP92" s="61">
        <v>11</v>
      </c>
      <c r="CQ92" s="61">
        <v>10</v>
      </c>
      <c r="CR92" s="61">
        <v>16</v>
      </c>
      <c r="CS92" s="61">
        <v>4</v>
      </c>
      <c r="CT92" s="61">
        <v>6</v>
      </c>
      <c r="CU92" s="61">
        <v>67</v>
      </c>
      <c r="CV92" s="61">
        <v>0</v>
      </c>
      <c r="CW92" s="61">
        <v>0</v>
      </c>
      <c r="CX92" s="61">
        <v>1</v>
      </c>
      <c r="CY92" s="61">
        <v>1</v>
      </c>
      <c r="CZ92" s="61">
        <v>1</v>
      </c>
      <c r="DA92" s="61">
        <v>1</v>
      </c>
      <c r="DB92" s="61">
        <v>0</v>
      </c>
      <c r="DC92" s="61">
        <v>0</v>
      </c>
      <c r="DD92" s="61">
        <v>0</v>
      </c>
      <c r="DE92" s="61">
        <v>0</v>
      </c>
      <c r="DF92" s="61">
        <v>0</v>
      </c>
      <c r="DG92" s="61">
        <v>1</v>
      </c>
      <c r="DH92" s="61">
        <v>0</v>
      </c>
      <c r="DI92" s="61">
        <v>0</v>
      </c>
      <c r="DJ92" s="61">
        <v>1</v>
      </c>
      <c r="DK92" s="61">
        <v>1</v>
      </c>
      <c r="DL92" s="54" t="s">
        <v>132</v>
      </c>
      <c r="DM92" s="42"/>
      <c r="DN92" s="43"/>
    </row>
    <row r="93" spans="1:118">
      <c r="A93" s="41">
        <v>90</v>
      </c>
      <c r="B93" s="61" t="s">
        <v>216</v>
      </c>
      <c r="C93" s="61">
        <v>4</v>
      </c>
      <c r="D93" s="61">
        <v>0</v>
      </c>
      <c r="E93" s="61">
        <v>880</v>
      </c>
      <c r="F93" s="61">
        <v>16</v>
      </c>
      <c r="G93" s="61">
        <v>15</v>
      </c>
      <c r="H93" s="61" t="b">
        <v>1</v>
      </c>
      <c r="I93" s="61" t="b">
        <v>1</v>
      </c>
      <c r="J93" s="61" t="b">
        <v>1</v>
      </c>
      <c r="K93" s="61" t="b">
        <v>1</v>
      </c>
      <c r="L93" s="61">
        <v>7</v>
      </c>
      <c r="M93" s="61">
        <v>42500</v>
      </c>
      <c r="N93" s="61">
        <v>14</v>
      </c>
      <c r="O93" s="61">
        <v>14</v>
      </c>
      <c r="P93" s="61">
        <v>20</v>
      </c>
      <c r="Q93" s="61">
        <v>1</v>
      </c>
      <c r="R93" s="61">
        <v>470</v>
      </c>
      <c r="S93" s="61">
        <v>30</v>
      </c>
      <c r="T93" s="61">
        <v>29</v>
      </c>
      <c r="U93" s="61">
        <v>29</v>
      </c>
      <c r="V93" s="61">
        <v>29</v>
      </c>
      <c r="W93" s="61">
        <v>880</v>
      </c>
      <c r="X93" s="61">
        <v>880</v>
      </c>
      <c r="Y93" s="61">
        <v>29</v>
      </c>
      <c r="Z93" s="61">
        <v>880</v>
      </c>
      <c r="AA93" s="61">
        <v>28</v>
      </c>
      <c r="AB93" s="61">
        <v>440</v>
      </c>
      <c r="AC93" s="61">
        <v>1</v>
      </c>
      <c r="AD93" s="61">
        <v>1</v>
      </c>
      <c r="AE93" s="61">
        <v>25</v>
      </c>
      <c r="AF93" s="61">
        <v>440</v>
      </c>
      <c r="AG93" s="62">
        <v>0</v>
      </c>
      <c r="AH93" s="61">
        <v>910</v>
      </c>
      <c r="AI93" s="61">
        <v>910</v>
      </c>
      <c r="AJ93" s="61">
        <v>8</v>
      </c>
      <c r="AK93" s="61">
        <v>8</v>
      </c>
      <c r="AL93" s="61">
        <v>8</v>
      </c>
      <c r="AM93" s="61">
        <v>8</v>
      </c>
      <c r="AN93" s="61">
        <v>8</v>
      </c>
      <c r="AO93" s="61">
        <v>1</v>
      </c>
      <c r="AP93" s="61">
        <v>0</v>
      </c>
      <c r="AQ93" s="61">
        <v>0</v>
      </c>
      <c r="AR93" s="61">
        <v>11.169</v>
      </c>
      <c r="AS93" s="61">
        <v>13.778</v>
      </c>
      <c r="AT93" s="61">
        <v>15.706</v>
      </c>
      <c r="AU93" s="61">
        <v>26.85</v>
      </c>
      <c r="AV93" s="61">
        <v>11.329000000000001</v>
      </c>
      <c r="AW93" s="61">
        <v>2</v>
      </c>
      <c r="AX93" s="61">
        <v>8</v>
      </c>
      <c r="AY93" s="61">
        <v>8</v>
      </c>
      <c r="AZ93" s="61">
        <v>9000</v>
      </c>
      <c r="BA93" s="61">
        <v>873.7</v>
      </c>
      <c r="BB93" s="42" t="s">
        <v>132</v>
      </c>
      <c r="BC93" s="42" t="s">
        <v>132</v>
      </c>
      <c r="BD93" s="42" t="s">
        <v>132</v>
      </c>
      <c r="BE93" s="42" t="s">
        <v>132</v>
      </c>
      <c r="BF93" s="42" t="s">
        <v>132</v>
      </c>
      <c r="BG93" s="42" t="s">
        <v>132</v>
      </c>
      <c r="BH93" s="42" t="s">
        <v>132</v>
      </c>
      <c r="BI93" s="42" t="s">
        <v>132</v>
      </c>
      <c r="BJ93" s="42" t="s">
        <v>132</v>
      </c>
      <c r="BK93" s="42" t="s">
        <v>132</v>
      </c>
      <c r="BL93" s="42" t="s">
        <v>132</v>
      </c>
      <c r="BM93" s="42" t="s">
        <v>132</v>
      </c>
      <c r="BN93" s="42" t="s">
        <v>132</v>
      </c>
      <c r="BO93" s="42" t="s">
        <v>132</v>
      </c>
      <c r="BP93" s="42" t="s">
        <v>132</v>
      </c>
      <c r="BQ93" s="42" t="s">
        <v>132</v>
      </c>
      <c r="BR93" s="42" t="s">
        <v>132</v>
      </c>
      <c r="BS93" s="42" t="s">
        <v>132</v>
      </c>
      <c r="BT93" s="42" t="s">
        <v>132</v>
      </c>
      <c r="BU93" s="42" t="s">
        <v>132</v>
      </c>
      <c r="BV93" s="42" t="s">
        <v>132</v>
      </c>
      <c r="BW93" s="42" t="s">
        <v>132</v>
      </c>
      <c r="BX93" s="42" t="s">
        <v>132</v>
      </c>
      <c r="BY93" s="42" t="s">
        <v>132</v>
      </c>
      <c r="BZ93" s="42" t="s">
        <v>132</v>
      </c>
      <c r="CA93" s="42" t="s">
        <v>132</v>
      </c>
      <c r="CB93" s="42" t="s">
        <v>132</v>
      </c>
      <c r="CC93" s="42" t="s">
        <v>132</v>
      </c>
      <c r="CD93" s="42" t="s">
        <v>132</v>
      </c>
      <c r="CE93" s="42" t="s">
        <v>132</v>
      </c>
      <c r="CF93" s="42" t="s">
        <v>132</v>
      </c>
      <c r="CG93" s="61">
        <v>1</v>
      </c>
      <c r="CH93" s="61">
        <v>0</v>
      </c>
      <c r="CI93" s="61">
        <v>0</v>
      </c>
      <c r="CJ93" s="61">
        <v>0</v>
      </c>
      <c r="CK93" s="61">
        <v>8</v>
      </c>
      <c r="CL93" s="61">
        <v>8</v>
      </c>
      <c r="CM93" s="61">
        <v>8</v>
      </c>
      <c r="CN93" s="61">
        <v>8</v>
      </c>
      <c r="CO93" s="61">
        <v>8</v>
      </c>
      <c r="CP93" s="61">
        <v>14</v>
      </c>
      <c r="CQ93" s="61">
        <v>14</v>
      </c>
      <c r="CR93" s="61">
        <v>20</v>
      </c>
      <c r="CS93" s="61">
        <v>7</v>
      </c>
      <c r="CT93" s="61">
        <v>1</v>
      </c>
      <c r="CU93" s="61">
        <v>68</v>
      </c>
      <c r="CV93" s="61">
        <v>1</v>
      </c>
      <c r="CW93" s="61">
        <v>1</v>
      </c>
      <c r="CX93" s="61">
        <v>1</v>
      </c>
      <c r="CY93" s="61">
        <v>1</v>
      </c>
      <c r="CZ93" s="61">
        <v>1</v>
      </c>
      <c r="DA93" s="61">
        <v>0</v>
      </c>
      <c r="DB93" s="61">
        <v>0</v>
      </c>
      <c r="DC93" s="61">
        <v>0</v>
      </c>
      <c r="DD93" s="61">
        <v>0</v>
      </c>
      <c r="DE93" s="61">
        <v>0</v>
      </c>
      <c r="DF93" s="61">
        <v>0</v>
      </c>
      <c r="DG93" s="61">
        <v>1</v>
      </c>
      <c r="DH93" s="61">
        <v>0</v>
      </c>
      <c r="DI93" s="61">
        <v>0</v>
      </c>
      <c r="DJ93" s="61">
        <v>1</v>
      </c>
      <c r="DK93" s="61">
        <v>1</v>
      </c>
      <c r="DL93" s="54" t="s">
        <v>132</v>
      </c>
      <c r="DM93" s="42"/>
      <c r="DN93" s="43"/>
    </row>
    <row r="94" spans="1:118">
      <c r="A94" s="41">
        <v>91</v>
      </c>
      <c r="B94" s="61" t="s">
        <v>217</v>
      </c>
      <c r="C94" s="61">
        <v>5</v>
      </c>
      <c r="D94" s="61">
        <v>1</v>
      </c>
      <c r="E94" s="61">
        <v>890</v>
      </c>
      <c r="F94" s="61">
        <v>12</v>
      </c>
      <c r="G94" s="61">
        <v>16</v>
      </c>
      <c r="H94" s="61" t="b">
        <v>0</v>
      </c>
      <c r="I94" s="61" t="b">
        <v>0</v>
      </c>
      <c r="J94" s="61" t="b">
        <v>0</v>
      </c>
      <c r="K94" s="61" t="b">
        <v>0</v>
      </c>
      <c r="L94" s="61">
        <v>0</v>
      </c>
      <c r="M94" s="61">
        <v>43000</v>
      </c>
      <c r="N94" s="61">
        <v>15</v>
      </c>
      <c r="O94" s="61">
        <v>15</v>
      </c>
      <c r="P94" s="61">
        <v>21</v>
      </c>
      <c r="Q94" s="61">
        <v>10</v>
      </c>
      <c r="R94" s="61">
        <v>475</v>
      </c>
      <c r="S94" s="61">
        <v>5</v>
      </c>
      <c r="T94" s="61">
        <v>30</v>
      </c>
      <c r="U94" s="61">
        <v>30</v>
      </c>
      <c r="V94" s="61">
        <v>30</v>
      </c>
      <c r="W94" s="61">
        <v>890</v>
      </c>
      <c r="X94" s="61">
        <v>890</v>
      </c>
      <c r="Y94" s="61">
        <v>30</v>
      </c>
      <c r="Z94" s="61">
        <v>890</v>
      </c>
      <c r="AA94" s="61">
        <v>29</v>
      </c>
      <c r="AB94" s="61">
        <v>445</v>
      </c>
      <c r="AC94" s="61">
        <v>0</v>
      </c>
      <c r="AD94" s="61">
        <v>0</v>
      </c>
      <c r="AE94" s="61">
        <v>26</v>
      </c>
      <c r="AF94" s="61">
        <v>445</v>
      </c>
      <c r="AG94" s="62">
        <v>1000</v>
      </c>
      <c r="AH94" s="61">
        <v>920</v>
      </c>
      <c r="AI94" s="61">
        <v>920</v>
      </c>
      <c r="AJ94" s="61">
        <v>2</v>
      </c>
      <c r="AK94" s="61">
        <v>2</v>
      </c>
      <c r="AL94" s="61">
        <v>2</v>
      </c>
      <c r="AM94" s="61">
        <v>2</v>
      </c>
      <c r="AN94" s="61">
        <v>2</v>
      </c>
      <c r="AO94" s="61">
        <v>1</v>
      </c>
      <c r="AP94" s="61">
        <v>1</v>
      </c>
      <c r="AQ94" s="61">
        <v>1</v>
      </c>
      <c r="AR94" s="61">
        <v>11.518000000000001</v>
      </c>
      <c r="AS94" s="61">
        <v>14.106</v>
      </c>
      <c r="AT94" s="61">
        <v>16.055</v>
      </c>
      <c r="AU94" s="61">
        <v>27.25</v>
      </c>
      <c r="AV94" s="61">
        <v>11.662000000000001</v>
      </c>
      <c r="AW94" s="61">
        <v>2</v>
      </c>
      <c r="AX94" s="61">
        <v>2</v>
      </c>
      <c r="AY94" s="61">
        <v>2</v>
      </c>
      <c r="AZ94" s="61">
        <v>9100</v>
      </c>
      <c r="BA94" s="61">
        <v>883.4</v>
      </c>
      <c r="BB94" s="42" t="s">
        <v>132</v>
      </c>
      <c r="BC94" s="42" t="s">
        <v>132</v>
      </c>
      <c r="BD94" s="42" t="s">
        <v>132</v>
      </c>
      <c r="BE94" s="42" t="s">
        <v>132</v>
      </c>
      <c r="BF94" s="42" t="s">
        <v>132</v>
      </c>
      <c r="BG94" s="42" t="s">
        <v>132</v>
      </c>
      <c r="BH94" s="42" t="s">
        <v>132</v>
      </c>
      <c r="BI94" s="42" t="s">
        <v>132</v>
      </c>
      <c r="BJ94" s="42" t="s">
        <v>132</v>
      </c>
      <c r="BK94" s="42" t="s">
        <v>132</v>
      </c>
      <c r="BL94" s="42" t="s">
        <v>132</v>
      </c>
      <c r="BM94" s="42" t="s">
        <v>132</v>
      </c>
      <c r="BN94" s="42" t="s">
        <v>132</v>
      </c>
      <c r="BO94" s="42" t="s">
        <v>132</v>
      </c>
      <c r="BP94" s="42" t="s">
        <v>132</v>
      </c>
      <c r="BQ94" s="42" t="s">
        <v>132</v>
      </c>
      <c r="BR94" s="42" t="s">
        <v>132</v>
      </c>
      <c r="BS94" s="42" t="s">
        <v>132</v>
      </c>
      <c r="BT94" s="42" t="s">
        <v>132</v>
      </c>
      <c r="BU94" s="42" t="s">
        <v>132</v>
      </c>
      <c r="BV94" s="42" t="s">
        <v>132</v>
      </c>
      <c r="BW94" s="42" t="s">
        <v>132</v>
      </c>
      <c r="BX94" s="42" t="s">
        <v>132</v>
      </c>
      <c r="BY94" s="42" t="s">
        <v>132</v>
      </c>
      <c r="BZ94" s="42" t="s">
        <v>132</v>
      </c>
      <c r="CA94" s="42" t="s">
        <v>132</v>
      </c>
      <c r="CB94" s="42" t="s">
        <v>132</v>
      </c>
      <c r="CC94" s="42" t="s">
        <v>132</v>
      </c>
      <c r="CD94" s="42" t="s">
        <v>132</v>
      </c>
      <c r="CE94" s="42" t="s">
        <v>132</v>
      </c>
      <c r="CF94" s="42" t="s">
        <v>132</v>
      </c>
      <c r="CG94" s="61">
        <v>1</v>
      </c>
      <c r="CH94" s="61">
        <v>1</v>
      </c>
      <c r="CI94" s="61">
        <v>1</v>
      </c>
      <c r="CJ94" s="61">
        <v>43000</v>
      </c>
      <c r="CK94" s="61">
        <v>2</v>
      </c>
      <c r="CL94" s="61">
        <v>2</v>
      </c>
      <c r="CM94" s="61">
        <v>2</v>
      </c>
      <c r="CN94" s="61">
        <v>2</v>
      </c>
      <c r="CO94" s="61">
        <v>2</v>
      </c>
      <c r="CP94" s="61">
        <v>15</v>
      </c>
      <c r="CQ94" s="61">
        <v>15</v>
      </c>
      <c r="CR94" s="61">
        <v>21</v>
      </c>
      <c r="CS94" s="61">
        <v>0</v>
      </c>
      <c r="CT94" s="61">
        <v>10</v>
      </c>
      <c r="CU94" s="61">
        <v>0</v>
      </c>
      <c r="CV94" s="61">
        <v>0</v>
      </c>
      <c r="CW94" s="61">
        <v>0</v>
      </c>
      <c r="CX94" s="61">
        <v>0</v>
      </c>
      <c r="CY94" s="61">
        <v>0</v>
      </c>
      <c r="CZ94" s="61">
        <v>1</v>
      </c>
      <c r="DA94" s="61">
        <v>1</v>
      </c>
      <c r="DB94" s="61">
        <v>1</v>
      </c>
      <c r="DC94" s="61">
        <v>0</v>
      </c>
      <c r="DD94" s="61">
        <v>0</v>
      </c>
      <c r="DE94" s="61">
        <v>0</v>
      </c>
      <c r="DF94" s="61">
        <v>0</v>
      </c>
      <c r="DG94" s="61">
        <v>0</v>
      </c>
      <c r="DH94" s="61">
        <v>0</v>
      </c>
      <c r="DI94" s="61">
        <v>0</v>
      </c>
      <c r="DJ94" s="61">
        <v>1</v>
      </c>
      <c r="DK94" s="61">
        <v>1</v>
      </c>
      <c r="DL94" s="54" t="s">
        <v>132</v>
      </c>
      <c r="DM94" s="42"/>
      <c r="DN94" s="43"/>
    </row>
    <row r="95" spans="1:118">
      <c r="A95" s="41">
        <v>92</v>
      </c>
      <c r="B95" s="61" t="s">
        <v>218</v>
      </c>
      <c r="C95" s="61">
        <v>0</v>
      </c>
      <c r="D95" s="61">
        <v>2</v>
      </c>
      <c r="E95" s="61">
        <v>-990</v>
      </c>
      <c r="F95" s="61">
        <v>21</v>
      </c>
      <c r="G95" s="61">
        <v>17</v>
      </c>
      <c r="H95" s="61" t="b">
        <v>1</v>
      </c>
      <c r="I95" s="61" t="b">
        <v>1</v>
      </c>
      <c r="J95" s="61" t="b">
        <v>1</v>
      </c>
      <c r="K95" s="61" t="b">
        <v>1</v>
      </c>
      <c r="L95" s="61">
        <v>1</v>
      </c>
      <c r="M95" s="61">
        <v>43500</v>
      </c>
      <c r="N95" s="61">
        <v>16</v>
      </c>
      <c r="O95" s="61">
        <v>16</v>
      </c>
      <c r="P95" s="61">
        <v>22</v>
      </c>
      <c r="Q95" s="61">
        <v>11</v>
      </c>
      <c r="R95" s="61">
        <v>480</v>
      </c>
      <c r="S95" s="61">
        <v>6</v>
      </c>
      <c r="T95" s="61">
        <v>5</v>
      </c>
      <c r="U95" s="61">
        <v>5</v>
      </c>
      <c r="V95" s="61">
        <v>5</v>
      </c>
      <c r="W95" s="61">
        <v>900</v>
      </c>
      <c r="X95" s="61">
        <v>900</v>
      </c>
      <c r="Y95" s="61">
        <v>5</v>
      </c>
      <c r="Z95" s="61">
        <v>900</v>
      </c>
      <c r="AA95" s="61">
        <v>30</v>
      </c>
      <c r="AB95" s="61">
        <v>450</v>
      </c>
      <c r="AC95" s="61">
        <v>1</v>
      </c>
      <c r="AD95" s="61">
        <v>1</v>
      </c>
      <c r="AE95" s="61">
        <v>27</v>
      </c>
      <c r="AF95" s="61">
        <v>450</v>
      </c>
      <c r="AG95" s="62">
        <v>500</v>
      </c>
      <c r="AH95" s="61">
        <v>930</v>
      </c>
      <c r="AI95" s="61">
        <v>930</v>
      </c>
      <c r="AJ95" s="61">
        <v>3</v>
      </c>
      <c r="AK95" s="61">
        <v>3</v>
      </c>
      <c r="AL95" s="61">
        <v>3</v>
      </c>
      <c r="AM95" s="61">
        <v>3</v>
      </c>
      <c r="AN95" s="61">
        <v>3</v>
      </c>
      <c r="AO95" s="61">
        <v>0</v>
      </c>
      <c r="AP95" s="61">
        <v>0</v>
      </c>
      <c r="AQ95" s="61">
        <v>0</v>
      </c>
      <c r="AR95" s="61">
        <v>11.867000000000001</v>
      </c>
      <c r="AS95" s="61">
        <v>14.433999999999999</v>
      </c>
      <c r="AT95" s="61">
        <v>16.404</v>
      </c>
      <c r="AU95" s="61">
        <v>27.65</v>
      </c>
      <c r="AV95" s="61">
        <v>11.994999999999999</v>
      </c>
      <c r="AW95" s="61">
        <v>2</v>
      </c>
      <c r="AX95" s="61">
        <v>3</v>
      </c>
      <c r="AY95" s="61">
        <v>3</v>
      </c>
      <c r="AZ95" s="61">
        <v>9200</v>
      </c>
      <c r="BA95" s="61">
        <v>893.1</v>
      </c>
      <c r="BB95" s="42" t="s">
        <v>132</v>
      </c>
      <c r="BC95" s="42" t="s">
        <v>132</v>
      </c>
      <c r="BD95" s="42" t="s">
        <v>132</v>
      </c>
      <c r="BE95" s="42" t="s">
        <v>132</v>
      </c>
      <c r="BF95" s="42" t="s">
        <v>132</v>
      </c>
      <c r="BG95" s="42" t="s">
        <v>132</v>
      </c>
      <c r="BH95" s="42" t="s">
        <v>132</v>
      </c>
      <c r="BI95" s="42" t="s">
        <v>132</v>
      </c>
      <c r="BJ95" s="42" t="s">
        <v>132</v>
      </c>
      <c r="BK95" s="42" t="s">
        <v>132</v>
      </c>
      <c r="BL95" s="42" t="s">
        <v>132</v>
      </c>
      <c r="BM95" s="42" t="s">
        <v>132</v>
      </c>
      <c r="BN95" s="42" t="s">
        <v>132</v>
      </c>
      <c r="BO95" s="42" t="s">
        <v>132</v>
      </c>
      <c r="BP95" s="42" t="s">
        <v>132</v>
      </c>
      <c r="BQ95" s="42" t="s">
        <v>132</v>
      </c>
      <c r="BR95" s="42" t="s">
        <v>132</v>
      </c>
      <c r="BS95" s="42" t="s">
        <v>132</v>
      </c>
      <c r="BT95" s="42" t="s">
        <v>132</v>
      </c>
      <c r="BU95" s="42" t="s">
        <v>132</v>
      </c>
      <c r="BV95" s="42" t="s">
        <v>132</v>
      </c>
      <c r="BW95" s="42" t="s">
        <v>132</v>
      </c>
      <c r="BX95" s="42" t="s">
        <v>132</v>
      </c>
      <c r="BY95" s="42" t="s">
        <v>132</v>
      </c>
      <c r="BZ95" s="42" t="s">
        <v>132</v>
      </c>
      <c r="CA95" s="42" t="s">
        <v>132</v>
      </c>
      <c r="CB95" s="42" t="s">
        <v>132</v>
      </c>
      <c r="CC95" s="42" t="s">
        <v>132</v>
      </c>
      <c r="CD95" s="42" t="s">
        <v>132</v>
      </c>
      <c r="CE95" s="42" t="s">
        <v>132</v>
      </c>
      <c r="CF95" s="42" t="s">
        <v>132</v>
      </c>
      <c r="CG95" s="61">
        <v>0</v>
      </c>
      <c r="CH95" s="61">
        <v>0</v>
      </c>
      <c r="CI95" s="61">
        <v>0</v>
      </c>
      <c r="CJ95" s="61">
        <v>43500</v>
      </c>
      <c r="CK95" s="61">
        <v>9200</v>
      </c>
      <c r="CL95" s="61">
        <v>3</v>
      </c>
      <c r="CM95" s="61">
        <v>3</v>
      </c>
      <c r="CN95" s="61">
        <v>3</v>
      </c>
      <c r="CO95" s="61">
        <v>3</v>
      </c>
      <c r="CP95" s="61">
        <v>16</v>
      </c>
      <c r="CQ95" s="61">
        <v>16</v>
      </c>
      <c r="CR95" s="61">
        <v>22</v>
      </c>
      <c r="CS95" s="61">
        <v>1</v>
      </c>
      <c r="CT95" s="61">
        <v>11</v>
      </c>
      <c r="CU95" s="61">
        <v>0</v>
      </c>
      <c r="CV95" s="61">
        <v>0</v>
      </c>
      <c r="CW95" s="61">
        <v>0</v>
      </c>
      <c r="CX95" s="61">
        <v>1</v>
      </c>
      <c r="CY95" s="61">
        <v>1</v>
      </c>
      <c r="CZ95" s="61">
        <v>0</v>
      </c>
      <c r="DA95" s="61">
        <v>0</v>
      </c>
      <c r="DB95" s="61">
        <v>0</v>
      </c>
      <c r="DC95" s="61">
        <v>0</v>
      </c>
      <c r="DD95" s="61">
        <v>0</v>
      </c>
      <c r="DE95" s="61">
        <v>1</v>
      </c>
      <c r="DF95" s="61">
        <v>0</v>
      </c>
      <c r="DG95" s="61">
        <v>0</v>
      </c>
      <c r="DH95" s="61">
        <v>0</v>
      </c>
      <c r="DI95" s="61">
        <v>0</v>
      </c>
      <c r="DJ95" s="61">
        <v>1</v>
      </c>
      <c r="DK95" s="61">
        <v>1</v>
      </c>
      <c r="DL95" s="54" t="s">
        <v>132</v>
      </c>
      <c r="DM95" s="42"/>
      <c r="DN95" s="43"/>
    </row>
    <row r="96" spans="1:118">
      <c r="A96" s="41">
        <v>93</v>
      </c>
      <c r="B96" s="61" t="s">
        <v>219</v>
      </c>
      <c r="C96" s="61">
        <v>1</v>
      </c>
      <c r="D96" s="61">
        <v>3</v>
      </c>
      <c r="E96" s="61">
        <v>990</v>
      </c>
      <c r="F96" s="61">
        <v>22</v>
      </c>
      <c r="G96" s="61">
        <v>18</v>
      </c>
      <c r="H96" s="61" t="b">
        <v>1</v>
      </c>
      <c r="I96" s="61" t="b">
        <v>0</v>
      </c>
      <c r="J96" s="61" t="b">
        <v>0</v>
      </c>
      <c r="K96" s="61" t="b">
        <v>0</v>
      </c>
      <c r="L96" s="61">
        <v>2</v>
      </c>
      <c r="M96" s="61">
        <v>44000</v>
      </c>
      <c r="N96" s="61">
        <v>17</v>
      </c>
      <c r="O96" s="61">
        <v>17</v>
      </c>
      <c r="P96" s="61">
        <v>23</v>
      </c>
      <c r="Q96" s="61">
        <v>12</v>
      </c>
      <c r="R96" s="61">
        <v>485</v>
      </c>
      <c r="S96" s="61">
        <v>7</v>
      </c>
      <c r="T96" s="61">
        <v>6</v>
      </c>
      <c r="U96" s="61">
        <v>6</v>
      </c>
      <c r="V96" s="61">
        <v>6</v>
      </c>
      <c r="W96" s="61">
        <v>910</v>
      </c>
      <c r="X96" s="61">
        <v>910</v>
      </c>
      <c r="Y96" s="61">
        <v>6</v>
      </c>
      <c r="Z96" s="61">
        <v>910</v>
      </c>
      <c r="AA96" s="61">
        <v>5</v>
      </c>
      <c r="AB96" s="61">
        <v>455</v>
      </c>
      <c r="AC96" s="61">
        <v>0</v>
      </c>
      <c r="AD96" s="61">
        <v>0</v>
      </c>
      <c r="AE96" s="61">
        <v>28</v>
      </c>
      <c r="AF96" s="61">
        <v>455</v>
      </c>
      <c r="AG96" s="61">
        <v>910</v>
      </c>
      <c r="AH96" s="62">
        <v>0</v>
      </c>
      <c r="AI96" s="61">
        <v>940</v>
      </c>
      <c r="AJ96" s="61">
        <v>5</v>
      </c>
      <c r="AK96" s="61">
        <v>5</v>
      </c>
      <c r="AL96" s="61">
        <v>5</v>
      </c>
      <c r="AM96" s="61">
        <v>5</v>
      </c>
      <c r="AN96" s="61">
        <v>5</v>
      </c>
      <c r="AO96" s="61">
        <v>1</v>
      </c>
      <c r="AP96" s="61">
        <v>1</v>
      </c>
      <c r="AQ96" s="61">
        <v>1</v>
      </c>
      <c r="AR96" s="61">
        <v>12.215999999999999</v>
      </c>
      <c r="AS96" s="61">
        <v>14.762</v>
      </c>
      <c r="AT96" s="61">
        <v>16.753</v>
      </c>
      <c r="AU96" s="61">
        <v>28.05</v>
      </c>
      <c r="AV96" s="61">
        <v>12.327999999999999</v>
      </c>
      <c r="AW96" s="61">
        <v>2</v>
      </c>
      <c r="AX96" s="61">
        <v>5</v>
      </c>
      <c r="AY96" s="61">
        <v>5</v>
      </c>
      <c r="AZ96" s="61">
        <v>9300</v>
      </c>
      <c r="BA96" s="61">
        <v>902.8</v>
      </c>
      <c r="BB96" s="42" t="s">
        <v>132</v>
      </c>
      <c r="BC96" s="42" t="s">
        <v>132</v>
      </c>
      <c r="BD96" s="42" t="s">
        <v>132</v>
      </c>
      <c r="BE96" s="42" t="s">
        <v>132</v>
      </c>
      <c r="BF96" s="42" t="s">
        <v>132</v>
      </c>
      <c r="BG96" s="42" t="s">
        <v>132</v>
      </c>
      <c r="BH96" s="42" t="s">
        <v>132</v>
      </c>
      <c r="BI96" s="42" t="s">
        <v>132</v>
      </c>
      <c r="BJ96" s="42" t="s">
        <v>132</v>
      </c>
      <c r="BK96" s="42" t="s">
        <v>132</v>
      </c>
      <c r="BL96" s="42" t="s">
        <v>132</v>
      </c>
      <c r="BM96" s="42" t="s">
        <v>132</v>
      </c>
      <c r="BN96" s="42" t="s">
        <v>132</v>
      </c>
      <c r="BO96" s="42" t="s">
        <v>132</v>
      </c>
      <c r="BP96" s="42" t="s">
        <v>132</v>
      </c>
      <c r="BQ96" s="42" t="s">
        <v>132</v>
      </c>
      <c r="BR96" s="42" t="s">
        <v>132</v>
      </c>
      <c r="BS96" s="42" t="s">
        <v>132</v>
      </c>
      <c r="BT96" s="42" t="s">
        <v>132</v>
      </c>
      <c r="BU96" s="42" t="s">
        <v>132</v>
      </c>
      <c r="BV96" s="42" t="s">
        <v>132</v>
      </c>
      <c r="BW96" s="42" t="s">
        <v>132</v>
      </c>
      <c r="BX96" s="42" t="s">
        <v>132</v>
      </c>
      <c r="BY96" s="42" t="s">
        <v>132</v>
      </c>
      <c r="BZ96" s="42" t="s">
        <v>132</v>
      </c>
      <c r="CA96" s="42" t="s">
        <v>132</v>
      </c>
      <c r="CB96" s="42" t="s">
        <v>132</v>
      </c>
      <c r="CC96" s="42" t="s">
        <v>132</v>
      </c>
      <c r="CD96" s="42" t="s">
        <v>132</v>
      </c>
      <c r="CE96" s="42" t="s">
        <v>132</v>
      </c>
      <c r="CF96" s="42" t="s">
        <v>132</v>
      </c>
      <c r="CG96" s="61">
        <v>1</v>
      </c>
      <c r="CH96" s="61">
        <v>1</v>
      </c>
      <c r="CI96" s="61">
        <v>1</v>
      </c>
      <c r="CJ96" s="61">
        <v>44000</v>
      </c>
      <c r="CK96" s="61">
        <v>5</v>
      </c>
      <c r="CL96" s="61">
        <v>5</v>
      </c>
      <c r="CM96" s="61">
        <v>5</v>
      </c>
      <c r="CN96" s="61">
        <v>5</v>
      </c>
      <c r="CO96" s="61">
        <v>5</v>
      </c>
      <c r="CP96" s="61">
        <v>17</v>
      </c>
      <c r="CQ96" s="61">
        <v>17</v>
      </c>
      <c r="CR96" s="61">
        <v>23</v>
      </c>
      <c r="CS96" s="61">
        <v>2</v>
      </c>
      <c r="CT96" s="61">
        <v>12</v>
      </c>
      <c r="CU96" s="61">
        <v>0</v>
      </c>
      <c r="CV96" s="61">
        <v>0</v>
      </c>
      <c r="CW96" s="61">
        <v>0</v>
      </c>
      <c r="CX96" s="61">
        <v>0</v>
      </c>
      <c r="CY96" s="61">
        <v>0</v>
      </c>
      <c r="CZ96" s="61">
        <v>1</v>
      </c>
      <c r="DA96" s="61">
        <v>1</v>
      </c>
      <c r="DB96" s="61">
        <v>1</v>
      </c>
      <c r="DC96" s="61">
        <v>0</v>
      </c>
      <c r="DD96" s="61">
        <v>0</v>
      </c>
      <c r="DE96" s="61">
        <v>0</v>
      </c>
      <c r="DF96" s="61">
        <v>1</v>
      </c>
      <c r="DG96" s="61">
        <v>0</v>
      </c>
      <c r="DH96" s="61">
        <v>0</v>
      </c>
      <c r="DI96" s="61">
        <v>0</v>
      </c>
      <c r="DJ96" s="61">
        <v>1</v>
      </c>
      <c r="DK96" s="61">
        <v>1</v>
      </c>
      <c r="DL96" s="54" t="s">
        <v>132</v>
      </c>
      <c r="DM96" s="42"/>
      <c r="DN96" s="43"/>
    </row>
    <row r="97" spans="1:118">
      <c r="A97" s="41">
        <v>94</v>
      </c>
      <c r="B97" s="61" t="s">
        <v>220</v>
      </c>
      <c r="C97" s="61">
        <v>2</v>
      </c>
      <c r="D97" s="61">
        <v>4</v>
      </c>
      <c r="E97" s="61">
        <v>990</v>
      </c>
      <c r="F97" s="61">
        <v>23</v>
      </c>
      <c r="G97" s="61">
        <v>19</v>
      </c>
      <c r="H97" s="61" t="b">
        <v>0</v>
      </c>
      <c r="I97" s="61" t="b">
        <v>1</v>
      </c>
      <c r="J97" s="61" t="b">
        <v>0</v>
      </c>
      <c r="K97" s="61" t="b">
        <v>0</v>
      </c>
      <c r="L97" s="61">
        <v>3</v>
      </c>
      <c r="M97" s="61">
        <v>44500</v>
      </c>
      <c r="N97" s="61">
        <v>18</v>
      </c>
      <c r="O97" s="61">
        <v>18</v>
      </c>
      <c r="P97" s="61">
        <v>24</v>
      </c>
      <c r="Q97" s="61">
        <v>13</v>
      </c>
      <c r="R97" s="61">
        <v>490</v>
      </c>
      <c r="S97" s="61">
        <v>8</v>
      </c>
      <c r="T97" s="61">
        <v>7</v>
      </c>
      <c r="U97" s="61">
        <v>7</v>
      </c>
      <c r="V97" s="61">
        <v>7</v>
      </c>
      <c r="W97" s="61">
        <v>920</v>
      </c>
      <c r="X97" s="61">
        <v>920</v>
      </c>
      <c r="Y97" s="61">
        <v>7</v>
      </c>
      <c r="Z97" s="61">
        <v>920</v>
      </c>
      <c r="AA97" s="61">
        <v>6</v>
      </c>
      <c r="AB97" s="61">
        <v>460</v>
      </c>
      <c r="AC97" s="61">
        <v>1</v>
      </c>
      <c r="AD97" s="61">
        <v>1</v>
      </c>
      <c r="AE97" s="61">
        <v>29</v>
      </c>
      <c r="AF97" s="61">
        <v>460</v>
      </c>
      <c r="AG97" s="61">
        <v>920</v>
      </c>
      <c r="AH97" s="62">
        <v>1000</v>
      </c>
      <c r="AI97" s="61">
        <v>950</v>
      </c>
      <c r="AJ97" s="61">
        <v>8</v>
      </c>
      <c r="AK97" s="61">
        <v>8</v>
      </c>
      <c r="AL97" s="61">
        <v>8</v>
      </c>
      <c r="AM97" s="61">
        <v>8</v>
      </c>
      <c r="AN97" s="61">
        <v>8</v>
      </c>
      <c r="AO97" s="61">
        <v>0</v>
      </c>
      <c r="AP97" s="61">
        <v>0</v>
      </c>
      <c r="AQ97" s="61">
        <v>0</v>
      </c>
      <c r="AR97" s="61">
        <v>12.565</v>
      </c>
      <c r="AS97" s="61">
        <v>15.09</v>
      </c>
      <c r="AT97" s="61">
        <v>17.102</v>
      </c>
      <c r="AU97" s="61">
        <v>28.45</v>
      </c>
      <c r="AV97" s="61">
        <v>12.661</v>
      </c>
      <c r="AW97" s="61">
        <v>2</v>
      </c>
      <c r="AX97" s="61">
        <v>8</v>
      </c>
      <c r="AY97" s="61">
        <v>8</v>
      </c>
      <c r="AZ97" s="61">
        <v>9400</v>
      </c>
      <c r="BA97" s="61">
        <v>912.5</v>
      </c>
      <c r="BB97" s="42" t="s">
        <v>132</v>
      </c>
      <c r="BC97" s="42" t="s">
        <v>132</v>
      </c>
      <c r="BD97" s="42" t="s">
        <v>132</v>
      </c>
      <c r="BE97" s="42" t="s">
        <v>132</v>
      </c>
      <c r="BF97" s="42" t="s">
        <v>132</v>
      </c>
      <c r="BG97" s="42" t="s">
        <v>132</v>
      </c>
      <c r="BH97" s="42" t="s">
        <v>132</v>
      </c>
      <c r="BI97" s="42" t="s">
        <v>132</v>
      </c>
      <c r="BJ97" s="42" t="s">
        <v>132</v>
      </c>
      <c r="BK97" s="42" t="s">
        <v>132</v>
      </c>
      <c r="BL97" s="42" t="s">
        <v>132</v>
      </c>
      <c r="BM97" s="42" t="s">
        <v>132</v>
      </c>
      <c r="BN97" s="42" t="s">
        <v>132</v>
      </c>
      <c r="BO97" s="42" t="s">
        <v>132</v>
      </c>
      <c r="BP97" s="42" t="s">
        <v>132</v>
      </c>
      <c r="BQ97" s="42" t="s">
        <v>132</v>
      </c>
      <c r="BR97" s="42" t="s">
        <v>132</v>
      </c>
      <c r="BS97" s="42" t="s">
        <v>132</v>
      </c>
      <c r="BT97" s="42" t="s">
        <v>132</v>
      </c>
      <c r="BU97" s="42" t="s">
        <v>132</v>
      </c>
      <c r="BV97" s="42" t="s">
        <v>132</v>
      </c>
      <c r="BW97" s="42" t="s">
        <v>132</v>
      </c>
      <c r="BX97" s="42" t="s">
        <v>132</v>
      </c>
      <c r="BY97" s="42" t="s">
        <v>132</v>
      </c>
      <c r="BZ97" s="42" t="s">
        <v>132</v>
      </c>
      <c r="CA97" s="42" t="s">
        <v>132</v>
      </c>
      <c r="CB97" s="42" t="s">
        <v>132</v>
      </c>
      <c r="CC97" s="42" t="s">
        <v>132</v>
      </c>
      <c r="CD97" s="42" t="s">
        <v>132</v>
      </c>
      <c r="CE97" s="42" t="s">
        <v>132</v>
      </c>
      <c r="CF97" s="42" t="s">
        <v>132</v>
      </c>
      <c r="CG97" s="61">
        <v>0</v>
      </c>
      <c r="CH97" s="61">
        <v>0</v>
      </c>
      <c r="CI97" s="61">
        <v>0</v>
      </c>
      <c r="CJ97" s="61">
        <v>44500</v>
      </c>
      <c r="CK97" s="61">
        <v>8</v>
      </c>
      <c r="CL97" s="61">
        <v>8</v>
      </c>
      <c r="CM97" s="61">
        <v>8</v>
      </c>
      <c r="CN97" s="61">
        <v>8</v>
      </c>
      <c r="CO97" s="61">
        <v>8</v>
      </c>
      <c r="CP97" s="61">
        <v>18</v>
      </c>
      <c r="CQ97" s="61">
        <v>18</v>
      </c>
      <c r="CR97" s="61">
        <v>24</v>
      </c>
      <c r="CS97" s="61">
        <v>3</v>
      </c>
      <c r="CT97" s="61">
        <v>13</v>
      </c>
      <c r="CU97" s="61">
        <v>0</v>
      </c>
      <c r="CV97" s="61">
        <v>0</v>
      </c>
      <c r="CW97" s="61">
        <v>0</v>
      </c>
      <c r="CX97" s="61">
        <v>0</v>
      </c>
      <c r="CY97" s="61">
        <v>0</v>
      </c>
      <c r="CZ97" s="61">
        <v>0</v>
      </c>
      <c r="DA97" s="61">
        <v>0</v>
      </c>
      <c r="DB97" s="61">
        <v>0</v>
      </c>
      <c r="DC97" s="61">
        <v>0</v>
      </c>
      <c r="DD97" s="61">
        <v>0</v>
      </c>
      <c r="DE97" s="61">
        <v>0</v>
      </c>
      <c r="DF97" s="61">
        <v>1</v>
      </c>
      <c r="DG97" s="61">
        <v>0</v>
      </c>
      <c r="DH97" s="61">
        <v>0</v>
      </c>
      <c r="DI97" s="61">
        <v>0</v>
      </c>
      <c r="DJ97" s="61">
        <v>1</v>
      </c>
      <c r="DK97" s="61">
        <v>1</v>
      </c>
      <c r="DL97" s="54" t="s">
        <v>132</v>
      </c>
      <c r="DM97" s="42"/>
      <c r="DN97" s="43"/>
    </row>
    <row r="98" spans="1:118">
      <c r="A98" s="41">
        <v>95</v>
      </c>
      <c r="B98" s="61" t="s">
        <v>221</v>
      </c>
      <c r="C98" s="61">
        <v>3</v>
      </c>
      <c r="D98" s="61">
        <v>5</v>
      </c>
      <c r="E98" s="61">
        <v>990</v>
      </c>
      <c r="F98" s="61">
        <v>25</v>
      </c>
      <c r="G98" s="61">
        <v>20</v>
      </c>
      <c r="H98" s="61" t="b">
        <v>1</v>
      </c>
      <c r="I98" s="61" t="b">
        <v>1</v>
      </c>
      <c r="J98" s="61" t="b">
        <v>1</v>
      </c>
      <c r="K98" s="61" t="b">
        <v>1</v>
      </c>
      <c r="L98" s="61">
        <v>4</v>
      </c>
      <c r="M98" s="61">
        <v>45000</v>
      </c>
      <c r="N98" s="61">
        <v>19</v>
      </c>
      <c r="O98" s="61">
        <v>19</v>
      </c>
      <c r="P98" s="61">
        <v>25</v>
      </c>
      <c r="Q98" s="61">
        <v>14</v>
      </c>
      <c r="R98" s="61">
        <v>495</v>
      </c>
      <c r="S98" s="61">
        <v>9</v>
      </c>
      <c r="T98" s="61">
        <v>8</v>
      </c>
      <c r="U98" s="61">
        <v>8</v>
      </c>
      <c r="V98" s="61">
        <v>8</v>
      </c>
      <c r="W98" s="61">
        <v>930</v>
      </c>
      <c r="X98" s="61">
        <v>930</v>
      </c>
      <c r="Y98" s="61">
        <v>8</v>
      </c>
      <c r="Z98" s="61">
        <v>930</v>
      </c>
      <c r="AA98" s="61">
        <v>7</v>
      </c>
      <c r="AB98" s="61">
        <v>465</v>
      </c>
      <c r="AC98" s="61">
        <v>0</v>
      </c>
      <c r="AD98" s="61">
        <v>0</v>
      </c>
      <c r="AE98" s="61">
        <v>30</v>
      </c>
      <c r="AF98" s="61">
        <v>465</v>
      </c>
      <c r="AG98" s="61">
        <v>930</v>
      </c>
      <c r="AH98" s="62">
        <v>500</v>
      </c>
      <c r="AI98" s="61">
        <v>960</v>
      </c>
      <c r="AJ98" s="61">
        <v>10</v>
      </c>
      <c r="AK98" s="61">
        <v>10</v>
      </c>
      <c r="AL98" s="61">
        <v>10</v>
      </c>
      <c r="AM98" s="61">
        <v>10</v>
      </c>
      <c r="AN98" s="61">
        <v>10</v>
      </c>
      <c r="AO98" s="61">
        <v>1</v>
      </c>
      <c r="AP98" s="61">
        <v>1</v>
      </c>
      <c r="AQ98" s="61">
        <v>1</v>
      </c>
      <c r="AR98" s="61">
        <v>12.914</v>
      </c>
      <c r="AS98" s="61">
        <v>15.417999999999999</v>
      </c>
      <c r="AT98" s="61">
        <v>17.451000000000001</v>
      </c>
      <c r="AU98" s="61">
        <v>28.85</v>
      </c>
      <c r="AV98" s="61">
        <v>12.994</v>
      </c>
      <c r="AW98" s="61">
        <v>2</v>
      </c>
      <c r="AX98" s="61">
        <v>10</v>
      </c>
      <c r="AY98" s="61">
        <v>10</v>
      </c>
      <c r="AZ98" s="61">
        <v>9500</v>
      </c>
      <c r="BA98" s="61">
        <v>922.2</v>
      </c>
      <c r="BB98" s="42" t="s">
        <v>132</v>
      </c>
      <c r="BC98" s="42" t="s">
        <v>132</v>
      </c>
      <c r="BD98" s="42" t="s">
        <v>132</v>
      </c>
      <c r="BE98" s="42" t="s">
        <v>132</v>
      </c>
      <c r="BF98" s="42" t="s">
        <v>132</v>
      </c>
      <c r="BG98" s="42" t="s">
        <v>132</v>
      </c>
      <c r="BH98" s="42" t="s">
        <v>132</v>
      </c>
      <c r="BI98" s="42" t="s">
        <v>132</v>
      </c>
      <c r="BJ98" s="42" t="s">
        <v>132</v>
      </c>
      <c r="BK98" s="42" t="s">
        <v>132</v>
      </c>
      <c r="BL98" s="42" t="s">
        <v>132</v>
      </c>
      <c r="BM98" s="42" t="s">
        <v>132</v>
      </c>
      <c r="BN98" s="42" t="s">
        <v>132</v>
      </c>
      <c r="BO98" s="42" t="s">
        <v>132</v>
      </c>
      <c r="BP98" s="42" t="s">
        <v>132</v>
      </c>
      <c r="BQ98" s="42" t="s">
        <v>132</v>
      </c>
      <c r="BR98" s="42" t="s">
        <v>132</v>
      </c>
      <c r="BS98" s="42" t="s">
        <v>132</v>
      </c>
      <c r="BT98" s="42" t="s">
        <v>132</v>
      </c>
      <c r="BU98" s="42" t="s">
        <v>132</v>
      </c>
      <c r="BV98" s="42" t="s">
        <v>132</v>
      </c>
      <c r="BW98" s="42" t="s">
        <v>132</v>
      </c>
      <c r="BX98" s="42" t="s">
        <v>132</v>
      </c>
      <c r="BY98" s="42" t="s">
        <v>132</v>
      </c>
      <c r="BZ98" s="42" t="s">
        <v>132</v>
      </c>
      <c r="CA98" s="42" t="s">
        <v>132</v>
      </c>
      <c r="CB98" s="42" t="s">
        <v>132</v>
      </c>
      <c r="CC98" s="42" t="s">
        <v>132</v>
      </c>
      <c r="CD98" s="42" t="s">
        <v>132</v>
      </c>
      <c r="CE98" s="42" t="s">
        <v>132</v>
      </c>
      <c r="CF98" s="42" t="s">
        <v>132</v>
      </c>
      <c r="CG98" s="61">
        <v>1</v>
      </c>
      <c r="CH98" s="61">
        <v>1</v>
      </c>
      <c r="CI98" s="61">
        <v>1</v>
      </c>
      <c r="CJ98" s="61">
        <v>45000</v>
      </c>
      <c r="CK98" s="61">
        <v>10</v>
      </c>
      <c r="CL98" s="61">
        <v>10</v>
      </c>
      <c r="CM98" s="61">
        <v>10</v>
      </c>
      <c r="CN98" s="61">
        <v>9500</v>
      </c>
      <c r="CO98" s="61">
        <v>10</v>
      </c>
      <c r="CP98" s="61">
        <v>19</v>
      </c>
      <c r="CQ98" s="61">
        <v>19</v>
      </c>
      <c r="CR98" s="61">
        <v>25</v>
      </c>
      <c r="CS98" s="61">
        <v>5</v>
      </c>
      <c r="CT98" s="61">
        <v>14</v>
      </c>
      <c r="CU98" s="61">
        <v>0</v>
      </c>
      <c r="CV98" s="61">
        <v>0</v>
      </c>
      <c r="CW98" s="61">
        <v>0</v>
      </c>
      <c r="CX98" s="61">
        <v>1</v>
      </c>
      <c r="CY98" s="61">
        <v>1</v>
      </c>
      <c r="CZ98" s="61">
        <v>1</v>
      </c>
      <c r="DA98" s="61">
        <v>1</v>
      </c>
      <c r="DB98" s="61">
        <v>1</v>
      </c>
      <c r="DC98" s="61">
        <v>0</v>
      </c>
      <c r="DD98" s="61">
        <v>0</v>
      </c>
      <c r="DE98" s="61">
        <v>1</v>
      </c>
      <c r="DF98" s="61">
        <v>0</v>
      </c>
      <c r="DG98" s="61">
        <v>0</v>
      </c>
      <c r="DH98" s="61">
        <v>0</v>
      </c>
      <c r="DI98" s="61">
        <v>0</v>
      </c>
      <c r="DJ98" s="61">
        <v>1</v>
      </c>
      <c r="DK98" s="61">
        <v>1</v>
      </c>
      <c r="DL98" s="54" t="s">
        <v>132</v>
      </c>
      <c r="DM98" s="42"/>
      <c r="DN98" s="43"/>
    </row>
    <row r="99" spans="1:118">
      <c r="A99" s="41">
        <v>96</v>
      </c>
      <c r="B99" s="61" t="s">
        <v>222</v>
      </c>
      <c r="C99" s="61">
        <v>4</v>
      </c>
      <c r="D99" s="61">
        <v>0</v>
      </c>
      <c r="E99" s="61">
        <v>990</v>
      </c>
      <c r="F99" s="61">
        <v>26</v>
      </c>
      <c r="G99" s="61">
        <v>1</v>
      </c>
      <c r="H99" s="61" t="b">
        <v>0</v>
      </c>
      <c r="I99" s="61" t="b">
        <v>0</v>
      </c>
      <c r="J99" s="61" t="b">
        <v>0</v>
      </c>
      <c r="K99" s="61" t="b">
        <v>0</v>
      </c>
      <c r="L99" s="61">
        <v>5</v>
      </c>
      <c r="M99" s="61">
        <v>45500</v>
      </c>
      <c r="N99" s="61">
        <v>20</v>
      </c>
      <c r="O99" s="61">
        <v>1</v>
      </c>
      <c r="P99" s="61">
        <v>26</v>
      </c>
      <c r="Q99" s="61">
        <v>15</v>
      </c>
      <c r="R99" s="61">
        <v>500</v>
      </c>
      <c r="S99" s="61">
        <v>10</v>
      </c>
      <c r="T99" s="61">
        <v>9</v>
      </c>
      <c r="U99" s="61">
        <v>9</v>
      </c>
      <c r="V99" s="61">
        <v>9</v>
      </c>
      <c r="W99" s="61">
        <v>940</v>
      </c>
      <c r="X99" s="61">
        <v>940</v>
      </c>
      <c r="Y99" s="61">
        <v>9</v>
      </c>
      <c r="Z99" s="61">
        <v>940</v>
      </c>
      <c r="AA99" s="61">
        <v>8</v>
      </c>
      <c r="AB99" s="61">
        <v>470</v>
      </c>
      <c r="AC99" s="61">
        <v>1</v>
      </c>
      <c r="AD99" s="61">
        <v>1</v>
      </c>
      <c r="AE99" s="61">
        <v>1</v>
      </c>
      <c r="AF99" s="61">
        <v>470</v>
      </c>
      <c r="AG99" s="61">
        <v>940</v>
      </c>
      <c r="AH99" s="61">
        <v>940</v>
      </c>
      <c r="AI99" s="62">
        <v>0</v>
      </c>
      <c r="AJ99" s="63">
        <v>11</v>
      </c>
      <c r="AK99" s="63">
        <v>11</v>
      </c>
      <c r="AL99" s="63">
        <v>11</v>
      </c>
      <c r="AM99" s="63">
        <v>11</v>
      </c>
      <c r="AN99" s="63">
        <v>11</v>
      </c>
      <c r="AO99" s="63">
        <v>0</v>
      </c>
      <c r="AP99" s="63">
        <v>0</v>
      </c>
      <c r="AQ99" s="63">
        <v>0</v>
      </c>
      <c r="AR99" s="61">
        <v>13.263</v>
      </c>
      <c r="AS99" s="61">
        <v>15.746</v>
      </c>
      <c r="AT99" s="61">
        <v>17.8</v>
      </c>
      <c r="AU99" s="61">
        <v>29.25</v>
      </c>
      <c r="AV99" s="61">
        <v>13.327</v>
      </c>
      <c r="AW99" s="61">
        <v>2</v>
      </c>
      <c r="AX99" s="63">
        <v>11</v>
      </c>
      <c r="AY99" s="63">
        <v>11</v>
      </c>
      <c r="AZ99" s="61">
        <v>9600</v>
      </c>
      <c r="BA99" s="61">
        <v>931.9</v>
      </c>
      <c r="BB99" s="42" t="s">
        <v>132</v>
      </c>
      <c r="BC99" s="42" t="s">
        <v>132</v>
      </c>
      <c r="BD99" s="42" t="s">
        <v>132</v>
      </c>
      <c r="BE99" s="42" t="s">
        <v>132</v>
      </c>
      <c r="BF99" s="42" t="s">
        <v>132</v>
      </c>
      <c r="BG99" s="42" t="s">
        <v>132</v>
      </c>
      <c r="BH99" s="42" t="s">
        <v>132</v>
      </c>
      <c r="BI99" s="42" t="s">
        <v>132</v>
      </c>
      <c r="BJ99" s="42" t="s">
        <v>132</v>
      </c>
      <c r="BK99" s="42" t="s">
        <v>132</v>
      </c>
      <c r="BL99" s="42" t="s">
        <v>132</v>
      </c>
      <c r="BM99" s="42" t="s">
        <v>132</v>
      </c>
      <c r="BN99" s="42" t="s">
        <v>132</v>
      </c>
      <c r="BO99" s="42" t="s">
        <v>132</v>
      </c>
      <c r="BP99" s="42" t="s">
        <v>132</v>
      </c>
      <c r="BQ99" s="42" t="s">
        <v>132</v>
      </c>
      <c r="BR99" s="42" t="s">
        <v>132</v>
      </c>
      <c r="BS99" s="42" t="s">
        <v>132</v>
      </c>
      <c r="BT99" s="42" t="s">
        <v>132</v>
      </c>
      <c r="BU99" s="42" t="s">
        <v>132</v>
      </c>
      <c r="BV99" s="42" t="s">
        <v>132</v>
      </c>
      <c r="BW99" s="42" t="s">
        <v>132</v>
      </c>
      <c r="BX99" s="42" t="s">
        <v>132</v>
      </c>
      <c r="BY99" s="42" t="s">
        <v>132</v>
      </c>
      <c r="BZ99" s="42" t="s">
        <v>132</v>
      </c>
      <c r="CA99" s="42" t="s">
        <v>132</v>
      </c>
      <c r="CB99" s="42" t="s">
        <v>132</v>
      </c>
      <c r="CC99" s="42" t="s">
        <v>132</v>
      </c>
      <c r="CD99" s="42" t="s">
        <v>132</v>
      </c>
      <c r="CE99" s="42" t="s">
        <v>132</v>
      </c>
      <c r="CF99" s="42" t="s">
        <v>132</v>
      </c>
      <c r="CG99" s="61">
        <v>0</v>
      </c>
      <c r="CH99" s="61">
        <v>0</v>
      </c>
      <c r="CI99" s="61">
        <v>0</v>
      </c>
      <c r="CJ99" s="61">
        <v>45500</v>
      </c>
      <c r="CK99" s="61">
        <v>11</v>
      </c>
      <c r="CL99" s="61">
        <v>11</v>
      </c>
      <c r="CM99" s="61">
        <v>11</v>
      </c>
      <c r="CN99" s="61">
        <v>11</v>
      </c>
      <c r="CO99" s="61">
        <v>11</v>
      </c>
      <c r="CP99" s="61">
        <v>20</v>
      </c>
      <c r="CQ99" s="61">
        <v>1</v>
      </c>
      <c r="CR99" s="61">
        <v>26</v>
      </c>
      <c r="CS99" s="61">
        <v>5</v>
      </c>
      <c r="CT99" s="61">
        <v>15</v>
      </c>
      <c r="CU99" s="61">
        <v>66</v>
      </c>
      <c r="CV99" s="61">
        <v>16</v>
      </c>
      <c r="CW99" s="61">
        <v>1</v>
      </c>
      <c r="CX99" s="61">
        <v>0</v>
      </c>
      <c r="CY99" s="61">
        <v>1</v>
      </c>
      <c r="CZ99" s="61">
        <v>0</v>
      </c>
      <c r="DA99" s="61">
        <v>0</v>
      </c>
      <c r="DB99" s="61">
        <v>0</v>
      </c>
      <c r="DC99" s="61">
        <v>0</v>
      </c>
      <c r="DD99" s="61">
        <v>0</v>
      </c>
      <c r="DE99" s="61">
        <v>0</v>
      </c>
      <c r="DF99" s="61">
        <v>1</v>
      </c>
      <c r="DG99" s="61">
        <v>1</v>
      </c>
      <c r="DH99" s="61">
        <v>0</v>
      </c>
      <c r="DI99" s="61">
        <v>0</v>
      </c>
      <c r="DJ99" s="61">
        <v>1</v>
      </c>
      <c r="DK99" s="61">
        <v>1</v>
      </c>
      <c r="DL99" s="54" t="s">
        <v>132</v>
      </c>
      <c r="DM99" s="42"/>
      <c r="DN99" s="43"/>
    </row>
    <row r="100" spans="1:118">
      <c r="A100" s="41">
        <v>97</v>
      </c>
      <c r="B100" s="61" t="s">
        <v>223</v>
      </c>
      <c r="C100" s="61">
        <v>5</v>
      </c>
      <c r="D100" s="61">
        <v>1</v>
      </c>
      <c r="E100" s="61">
        <v>990</v>
      </c>
      <c r="F100" s="61">
        <v>27</v>
      </c>
      <c r="G100" s="61">
        <v>2</v>
      </c>
      <c r="H100" s="61" t="b">
        <v>1</v>
      </c>
      <c r="I100" s="61" t="b">
        <v>1</v>
      </c>
      <c r="J100" s="61" t="b">
        <v>1</v>
      </c>
      <c r="K100" s="61" t="b">
        <v>1</v>
      </c>
      <c r="L100" s="61">
        <v>6</v>
      </c>
      <c r="M100" s="61">
        <v>46000</v>
      </c>
      <c r="N100" s="61">
        <v>21</v>
      </c>
      <c r="O100" s="61">
        <v>2</v>
      </c>
      <c r="P100" s="61">
        <v>27</v>
      </c>
      <c r="Q100" s="61">
        <v>16</v>
      </c>
      <c r="R100" s="61">
        <v>505</v>
      </c>
      <c r="S100" s="61">
        <v>11</v>
      </c>
      <c r="T100" s="61">
        <v>10</v>
      </c>
      <c r="U100" s="61">
        <v>10</v>
      </c>
      <c r="V100" s="61">
        <v>10</v>
      </c>
      <c r="W100" s="61">
        <v>950</v>
      </c>
      <c r="X100" s="61">
        <v>950</v>
      </c>
      <c r="Y100" s="61">
        <v>10</v>
      </c>
      <c r="Z100" s="61">
        <v>950</v>
      </c>
      <c r="AA100" s="61">
        <v>9</v>
      </c>
      <c r="AB100" s="61">
        <v>475</v>
      </c>
      <c r="AC100" s="61">
        <v>0</v>
      </c>
      <c r="AD100" s="61">
        <v>0</v>
      </c>
      <c r="AE100" s="61">
        <v>2</v>
      </c>
      <c r="AF100" s="61">
        <v>475</v>
      </c>
      <c r="AG100" s="61">
        <v>950</v>
      </c>
      <c r="AH100" s="61">
        <v>950</v>
      </c>
      <c r="AI100" s="62">
        <v>1000</v>
      </c>
      <c r="AJ100" s="63">
        <v>12</v>
      </c>
      <c r="AK100" s="63">
        <v>12</v>
      </c>
      <c r="AL100" s="63">
        <v>12</v>
      </c>
      <c r="AM100" s="63">
        <v>12</v>
      </c>
      <c r="AN100" s="63">
        <v>12</v>
      </c>
      <c r="AO100" s="63">
        <v>1</v>
      </c>
      <c r="AP100" s="63">
        <v>1</v>
      </c>
      <c r="AQ100" s="63">
        <v>1</v>
      </c>
      <c r="AR100" s="61">
        <v>13.612</v>
      </c>
      <c r="AS100" s="61">
        <v>16.074000000000002</v>
      </c>
      <c r="AT100" s="61">
        <v>18.149000000000001</v>
      </c>
      <c r="AU100" s="61">
        <v>29.65</v>
      </c>
      <c r="AV100" s="61">
        <v>13.66</v>
      </c>
      <c r="AW100" s="61">
        <v>2</v>
      </c>
      <c r="AX100" s="63">
        <v>12</v>
      </c>
      <c r="AY100" s="63">
        <v>12</v>
      </c>
      <c r="AZ100" s="61">
        <v>9700</v>
      </c>
      <c r="BA100" s="61">
        <v>941.6</v>
      </c>
      <c r="BB100" s="42" t="s">
        <v>132</v>
      </c>
      <c r="BC100" s="42" t="s">
        <v>132</v>
      </c>
      <c r="BD100" s="42" t="s">
        <v>132</v>
      </c>
      <c r="BE100" s="42" t="s">
        <v>132</v>
      </c>
      <c r="BF100" s="42" t="s">
        <v>132</v>
      </c>
      <c r="BG100" s="42" t="s">
        <v>132</v>
      </c>
      <c r="BH100" s="42" t="s">
        <v>132</v>
      </c>
      <c r="BI100" s="42" t="s">
        <v>132</v>
      </c>
      <c r="BJ100" s="42" t="s">
        <v>132</v>
      </c>
      <c r="BK100" s="42" t="s">
        <v>132</v>
      </c>
      <c r="BL100" s="42" t="s">
        <v>132</v>
      </c>
      <c r="BM100" s="42" t="s">
        <v>132</v>
      </c>
      <c r="BN100" s="42" t="s">
        <v>132</v>
      </c>
      <c r="BO100" s="42" t="s">
        <v>132</v>
      </c>
      <c r="BP100" s="42" t="s">
        <v>132</v>
      </c>
      <c r="BQ100" s="42" t="s">
        <v>132</v>
      </c>
      <c r="BR100" s="42" t="s">
        <v>132</v>
      </c>
      <c r="BS100" s="42" t="s">
        <v>132</v>
      </c>
      <c r="BT100" s="42" t="s">
        <v>132</v>
      </c>
      <c r="BU100" s="42" t="s">
        <v>132</v>
      </c>
      <c r="BV100" s="42" t="s">
        <v>132</v>
      </c>
      <c r="BW100" s="42" t="s">
        <v>132</v>
      </c>
      <c r="BX100" s="42" t="s">
        <v>132</v>
      </c>
      <c r="BY100" s="42" t="s">
        <v>132</v>
      </c>
      <c r="BZ100" s="42" t="s">
        <v>132</v>
      </c>
      <c r="CA100" s="42" t="s">
        <v>132</v>
      </c>
      <c r="CB100" s="42" t="s">
        <v>132</v>
      </c>
      <c r="CC100" s="42" t="s">
        <v>132</v>
      </c>
      <c r="CD100" s="42" t="s">
        <v>132</v>
      </c>
      <c r="CE100" s="42" t="s">
        <v>132</v>
      </c>
      <c r="CF100" s="42" t="s">
        <v>132</v>
      </c>
      <c r="CG100" s="61">
        <v>1</v>
      </c>
      <c r="CH100" s="61">
        <v>1</v>
      </c>
      <c r="CI100" s="61">
        <v>1</v>
      </c>
      <c r="CJ100" s="61">
        <v>46000</v>
      </c>
      <c r="CK100" s="61">
        <v>12</v>
      </c>
      <c r="CL100" s="61">
        <v>12</v>
      </c>
      <c r="CM100" s="61">
        <v>12</v>
      </c>
      <c r="CN100" s="61">
        <v>12</v>
      </c>
      <c r="CO100" s="61">
        <v>12</v>
      </c>
      <c r="CP100" s="61">
        <v>0</v>
      </c>
      <c r="CQ100" s="61">
        <v>0</v>
      </c>
      <c r="CR100" s="61">
        <v>27</v>
      </c>
      <c r="CS100" s="61">
        <v>6</v>
      </c>
      <c r="CT100" s="61">
        <v>16</v>
      </c>
      <c r="CU100" s="61">
        <v>66</v>
      </c>
      <c r="CV100" s="61">
        <v>2</v>
      </c>
      <c r="CW100" s="61">
        <v>1</v>
      </c>
      <c r="CX100" s="61">
        <v>1</v>
      </c>
      <c r="CY100" s="61">
        <v>1</v>
      </c>
      <c r="CZ100" s="61">
        <v>1</v>
      </c>
      <c r="DA100" s="61">
        <v>1</v>
      </c>
      <c r="DB100" s="61">
        <v>1</v>
      </c>
      <c r="DC100" s="61">
        <v>0</v>
      </c>
      <c r="DD100" s="61">
        <v>0</v>
      </c>
      <c r="DE100" s="61">
        <v>0</v>
      </c>
      <c r="DF100" s="61">
        <v>1</v>
      </c>
      <c r="DG100" s="61">
        <v>1</v>
      </c>
      <c r="DH100" s="61">
        <v>0</v>
      </c>
      <c r="DI100" s="61">
        <v>0</v>
      </c>
      <c r="DJ100" s="61">
        <v>1</v>
      </c>
      <c r="DK100" s="61">
        <v>1</v>
      </c>
      <c r="DL100" s="54" t="s">
        <v>132</v>
      </c>
      <c r="DM100" s="42"/>
      <c r="DN100" s="43"/>
    </row>
    <row r="101" spans="1:118">
      <c r="A101" s="41">
        <v>98</v>
      </c>
      <c r="B101" s="61" t="s">
        <v>224</v>
      </c>
      <c r="C101" s="61">
        <v>0</v>
      </c>
      <c r="D101" s="61">
        <v>2</v>
      </c>
      <c r="E101" s="61">
        <v>990</v>
      </c>
      <c r="F101" s="61">
        <v>28</v>
      </c>
      <c r="G101" s="61">
        <v>3</v>
      </c>
      <c r="H101" s="61" t="b">
        <v>0</v>
      </c>
      <c r="I101" s="61" t="b">
        <v>0</v>
      </c>
      <c r="J101" s="61" t="b">
        <v>0</v>
      </c>
      <c r="K101" s="61" t="b">
        <v>0</v>
      </c>
      <c r="L101" s="61">
        <v>7</v>
      </c>
      <c r="M101" s="61">
        <v>46500</v>
      </c>
      <c r="N101" s="61">
        <v>3</v>
      </c>
      <c r="O101" s="61">
        <v>3</v>
      </c>
      <c r="P101" s="61">
        <v>28</v>
      </c>
      <c r="Q101" s="61">
        <v>17</v>
      </c>
      <c r="R101" s="61">
        <v>510</v>
      </c>
      <c r="S101" s="61">
        <v>12</v>
      </c>
      <c r="T101" s="61">
        <v>11</v>
      </c>
      <c r="U101" s="61">
        <v>11</v>
      </c>
      <c r="V101" s="61">
        <v>11</v>
      </c>
      <c r="W101" s="61">
        <v>960</v>
      </c>
      <c r="X101" s="61">
        <v>960</v>
      </c>
      <c r="Y101" s="61">
        <v>11</v>
      </c>
      <c r="Z101" s="61">
        <v>960</v>
      </c>
      <c r="AA101" s="61">
        <v>10</v>
      </c>
      <c r="AB101" s="61">
        <v>480</v>
      </c>
      <c r="AC101" s="61">
        <v>1</v>
      </c>
      <c r="AD101" s="61">
        <v>1</v>
      </c>
      <c r="AE101" s="61">
        <v>3</v>
      </c>
      <c r="AF101" s="61">
        <v>480</v>
      </c>
      <c r="AG101" s="61">
        <v>960</v>
      </c>
      <c r="AH101" s="61">
        <v>960</v>
      </c>
      <c r="AI101" s="62">
        <v>500</v>
      </c>
      <c r="AJ101" s="63">
        <v>13</v>
      </c>
      <c r="AK101" s="63">
        <v>13</v>
      </c>
      <c r="AL101" s="63">
        <v>13</v>
      </c>
      <c r="AM101" s="63">
        <v>13</v>
      </c>
      <c r="AN101" s="63">
        <v>13</v>
      </c>
      <c r="AO101" s="63">
        <v>0</v>
      </c>
      <c r="AP101" s="63">
        <v>0</v>
      </c>
      <c r="AQ101" s="63">
        <v>0</v>
      </c>
      <c r="AR101" s="61">
        <v>13.961</v>
      </c>
      <c r="AS101" s="61">
        <v>16.402000000000001</v>
      </c>
      <c r="AT101" s="61">
        <v>18.498000000000001</v>
      </c>
      <c r="AU101" s="61">
        <v>2E-3</v>
      </c>
      <c r="AV101" s="61">
        <v>13.993</v>
      </c>
      <c r="AW101" s="61">
        <v>2</v>
      </c>
      <c r="AX101" s="63">
        <v>13</v>
      </c>
      <c r="AY101" s="63">
        <v>13</v>
      </c>
      <c r="AZ101" s="61">
        <v>9800</v>
      </c>
      <c r="BA101" s="61">
        <v>951.3</v>
      </c>
      <c r="BB101" s="42" t="s">
        <v>132</v>
      </c>
      <c r="BC101" s="42" t="s">
        <v>132</v>
      </c>
      <c r="BD101" s="42" t="s">
        <v>132</v>
      </c>
      <c r="BE101" s="42" t="s">
        <v>132</v>
      </c>
      <c r="BF101" s="42" t="s">
        <v>132</v>
      </c>
      <c r="BG101" s="42" t="s">
        <v>132</v>
      </c>
      <c r="BH101" s="42" t="s">
        <v>132</v>
      </c>
      <c r="BI101" s="42" t="s">
        <v>132</v>
      </c>
      <c r="BJ101" s="42" t="s">
        <v>132</v>
      </c>
      <c r="BK101" s="42" t="s">
        <v>132</v>
      </c>
      <c r="BL101" s="42" t="s">
        <v>132</v>
      </c>
      <c r="BM101" s="42" t="s">
        <v>132</v>
      </c>
      <c r="BN101" s="42" t="s">
        <v>132</v>
      </c>
      <c r="BO101" s="42" t="s">
        <v>132</v>
      </c>
      <c r="BP101" s="42" t="s">
        <v>132</v>
      </c>
      <c r="BQ101" s="42" t="s">
        <v>132</v>
      </c>
      <c r="BR101" s="42" t="s">
        <v>132</v>
      </c>
      <c r="BS101" s="42" t="s">
        <v>132</v>
      </c>
      <c r="BT101" s="42" t="s">
        <v>132</v>
      </c>
      <c r="BU101" s="42" t="s">
        <v>132</v>
      </c>
      <c r="BV101" s="42" t="s">
        <v>132</v>
      </c>
      <c r="BW101" s="42" t="s">
        <v>132</v>
      </c>
      <c r="BX101" s="42" t="s">
        <v>132</v>
      </c>
      <c r="BY101" s="42" t="s">
        <v>132</v>
      </c>
      <c r="BZ101" s="42" t="s">
        <v>132</v>
      </c>
      <c r="CA101" s="42" t="s">
        <v>132</v>
      </c>
      <c r="CB101" s="42" t="s">
        <v>132</v>
      </c>
      <c r="CC101" s="42" t="s">
        <v>132</v>
      </c>
      <c r="CD101" s="42" t="s">
        <v>132</v>
      </c>
      <c r="CE101" s="42" t="s">
        <v>132</v>
      </c>
      <c r="CF101" s="42" t="s">
        <v>132</v>
      </c>
      <c r="CG101" s="61">
        <v>0</v>
      </c>
      <c r="CH101" s="61">
        <v>0</v>
      </c>
      <c r="CI101" s="61">
        <v>0</v>
      </c>
      <c r="CJ101" s="61">
        <v>960</v>
      </c>
      <c r="CK101" s="61">
        <v>13</v>
      </c>
      <c r="CL101" s="61">
        <v>13</v>
      </c>
      <c r="CM101" s="61">
        <v>13</v>
      </c>
      <c r="CN101" s="61">
        <v>13</v>
      </c>
      <c r="CO101" s="61">
        <v>13</v>
      </c>
      <c r="CP101" s="61">
        <v>3</v>
      </c>
      <c r="CQ101" s="61">
        <v>3</v>
      </c>
      <c r="CR101" s="61">
        <v>28</v>
      </c>
      <c r="CS101" s="61">
        <v>7</v>
      </c>
      <c r="CT101" s="61">
        <v>17</v>
      </c>
      <c r="CU101" s="61">
        <v>68</v>
      </c>
      <c r="CV101" s="61">
        <v>1</v>
      </c>
      <c r="CW101" s="61">
        <v>1</v>
      </c>
      <c r="CX101" s="61">
        <v>0</v>
      </c>
      <c r="CY101" s="61">
        <v>0</v>
      </c>
      <c r="CZ101" s="61">
        <v>0</v>
      </c>
      <c r="DA101" s="61">
        <v>0</v>
      </c>
      <c r="DB101" s="61">
        <v>0</v>
      </c>
      <c r="DC101" s="61">
        <v>0</v>
      </c>
      <c r="DD101" s="61">
        <v>0</v>
      </c>
      <c r="DE101" s="61">
        <v>0</v>
      </c>
      <c r="DF101" s="61">
        <v>0</v>
      </c>
      <c r="DG101" s="61">
        <v>1</v>
      </c>
      <c r="DH101" s="61">
        <v>0</v>
      </c>
      <c r="DI101" s="61">
        <v>0</v>
      </c>
      <c r="DJ101" s="61">
        <v>1</v>
      </c>
      <c r="DK101" s="61">
        <v>1</v>
      </c>
      <c r="DL101" s="54" t="s">
        <v>132</v>
      </c>
      <c r="DM101" s="42"/>
      <c r="DN101" s="43"/>
    </row>
    <row r="102" spans="1:118">
      <c r="A102" s="41">
        <v>99</v>
      </c>
      <c r="B102" s="61" t="s">
        <v>230</v>
      </c>
      <c r="C102" s="61">
        <v>1</v>
      </c>
      <c r="D102" s="61">
        <v>3</v>
      </c>
      <c r="E102" s="61">
        <v>990</v>
      </c>
      <c r="F102" s="61">
        <v>22</v>
      </c>
      <c r="G102" s="61">
        <v>18</v>
      </c>
      <c r="H102" s="61" t="b">
        <v>1</v>
      </c>
      <c r="I102" s="61" t="b">
        <v>0</v>
      </c>
      <c r="J102" s="61" t="b">
        <v>0</v>
      </c>
      <c r="K102" s="61" t="b">
        <v>0</v>
      </c>
      <c r="L102" s="61">
        <v>2</v>
      </c>
      <c r="M102" s="61">
        <v>44000</v>
      </c>
      <c r="N102" s="61">
        <v>17</v>
      </c>
      <c r="O102" s="61">
        <v>17</v>
      </c>
      <c r="P102" s="61">
        <v>23</v>
      </c>
      <c r="Q102" s="61">
        <v>12</v>
      </c>
      <c r="R102" s="61">
        <v>485</v>
      </c>
      <c r="S102" s="61">
        <v>7</v>
      </c>
      <c r="T102" s="61">
        <v>6</v>
      </c>
      <c r="U102" s="61">
        <v>6</v>
      </c>
      <c r="V102" s="61">
        <v>6</v>
      </c>
      <c r="W102" s="61">
        <v>910</v>
      </c>
      <c r="X102" s="61">
        <v>910</v>
      </c>
      <c r="Y102" s="61">
        <v>6</v>
      </c>
      <c r="Z102" s="61">
        <v>910</v>
      </c>
      <c r="AA102" s="61">
        <v>5</v>
      </c>
      <c r="AB102" s="61">
        <v>455</v>
      </c>
      <c r="AC102" s="61">
        <v>0</v>
      </c>
      <c r="AD102" s="61">
        <v>0</v>
      </c>
      <c r="AE102" s="61">
        <v>28</v>
      </c>
      <c r="AF102" s="61">
        <v>455</v>
      </c>
      <c r="AG102" s="61">
        <v>910</v>
      </c>
      <c r="AH102" s="61">
        <v>920</v>
      </c>
      <c r="AI102" s="61">
        <v>910</v>
      </c>
      <c r="AJ102" s="61">
        <v>151561</v>
      </c>
      <c r="AK102" s="61">
        <v>151561</v>
      </c>
      <c r="AL102" s="61">
        <v>151561</v>
      </c>
      <c r="AM102" s="61">
        <v>151561</v>
      </c>
      <c r="AN102" s="61">
        <v>151561</v>
      </c>
      <c r="AO102" s="61">
        <v>1</v>
      </c>
      <c r="AP102" s="61">
        <v>1</v>
      </c>
      <c r="AQ102" s="61">
        <v>1</v>
      </c>
      <c r="AR102" s="61">
        <v>14.31</v>
      </c>
      <c r="AS102" s="61">
        <v>16.73</v>
      </c>
      <c r="AT102" s="61">
        <v>18.847000000000001</v>
      </c>
      <c r="AU102" s="61">
        <v>0.33</v>
      </c>
      <c r="AV102" s="61">
        <v>14.326000000000001</v>
      </c>
      <c r="AW102" s="61">
        <v>2</v>
      </c>
      <c r="AX102" s="62">
        <v>0</v>
      </c>
      <c r="AY102" s="61">
        <v>1100</v>
      </c>
      <c r="AZ102" s="61">
        <v>9900</v>
      </c>
      <c r="BA102" s="61">
        <v>961</v>
      </c>
      <c r="BB102" s="42" t="s">
        <v>132</v>
      </c>
      <c r="BC102" s="42" t="s">
        <v>132</v>
      </c>
      <c r="BD102" s="42" t="s">
        <v>132</v>
      </c>
      <c r="BE102" s="42" t="s">
        <v>132</v>
      </c>
      <c r="BF102" s="42" t="s">
        <v>132</v>
      </c>
      <c r="BG102" s="42" t="s">
        <v>132</v>
      </c>
      <c r="BH102" s="42" t="s">
        <v>132</v>
      </c>
      <c r="BI102" s="42" t="s">
        <v>132</v>
      </c>
      <c r="BJ102" s="42" t="s">
        <v>132</v>
      </c>
      <c r="BK102" s="42" t="s">
        <v>132</v>
      </c>
      <c r="BL102" s="42" t="s">
        <v>132</v>
      </c>
      <c r="BM102" s="42" t="s">
        <v>132</v>
      </c>
      <c r="BN102" s="42" t="s">
        <v>132</v>
      </c>
      <c r="BO102" s="42" t="s">
        <v>132</v>
      </c>
      <c r="BP102" s="42" t="s">
        <v>132</v>
      </c>
      <c r="BQ102" s="42" t="s">
        <v>132</v>
      </c>
      <c r="BR102" s="42" t="s">
        <v>132</v>
      </c>
      <c r="BS102" s="42" t="s">
        <v>132</v>
      </c>
      <c r="BT102" s="42" t="s">
        <v>132</v>
      </c>
      <c r="BU102" s="42" t="s">
        <v>132</v>
      </c>
      <c r="BV102" s="42" t="s">
        <v>132</v>
      </c>
      <c r="BW102" s="42" t="s">
        <v>132</v>
      </c>
      <c r="BX102" s="42" t="s">
        <v>132</v>
      </c>
      <c r="BY102" s="42" t="s">
        <v>132</v>
      </c>
      <c r="BZ102" s="42" t="s">
        <v>132</v>
      </c>
      <c r="CA102" s="42" t="s">
        <v>132</v>
      </c>
      <c r="CB102" s="42" t="s">
        <v>132</v>
      </c>
      <c r="CC102" s="42" t="s">
        <v>132</v>
      </c>
      <c r="CD102" s="42" t="s">
        <v>132</v>
      </c>
      <c r="CE102" s="42" t="s">
        <v>132</v>
      </c>
      <c r="CF102" s="42" t="s">
        <v>132</v>
      </c>
      <c r="CG102" s="61">
        <v>1</v>
      </c>
      <c r="CH102" s="61">
        <v>1</v>
      </c>
      <c r="CI102" s="61">
        <v>1</v>
      </c>
      <c r="CJ102" s="61">
        <v>44000</v>
      </c>
      <c r="CK102" s="61">
        <v>151561</v>
      </c>
      <c r="CL102" s="61">
        <v>151561</v>
      </c>
      <c r="CM102" s="61">
        <v>9900</v>
      </c>
      <c r="CN102" s="61">
        <v>151561</v>
      </c>
      <c r="CO102" s="61">
        <v>151561</v>
      </c>
      <c r="CP102" s="61">
        <v>17</v>
      </c>
      <c r="CQ102" s="61">
        <v>17</v>
      </c>
      <c r="CR102" s="61">
        <v>23</v>
      </c>
      <c r="CS102" s="61">
        <v>3</v>
      </c>
      <c r="CT102" s="61">
        <v>12</v>
      </c>
      <c r="CU102" s="61">
        <v>0</v>
      </c>
      <c r="CV102" s="61">
        <v>0</v>
      </c>
      <c r="CW102" s="61">
        <v>0</v>
      </c>
      <c r="CX102" s="61">
        <v>0</v>
      </c>
      <c r="CY102" s="61">
        <v>0</v>
      </c>
      <c r="CZ102" s="61">
        <v>1</v>
      </c>
      <c r="DA102" s="61">
        <v>1</v>
      </c>
      <c r="DB102" s="61">
        <v>1</v>
      </c>
      <c r="DC102" s="61">
        <v>0</v>
      </c>
      <c r="DD102" s="61">
        <v>0</v>
      </c>
      <c r="DE102" s="61">
        <v>1</v>
      </c>
      <c r="DF102" s="61">
        <v>1</v>
      </c>
      <c r="DG102" s="61">
        <v>0</v>
      </c>
      <c r="DH102" s="61">
        <v>1</v>
      </c>
      <c r="DI102" s="61">
        <v>1</v>
      </c>
      <c r="DJ102" s="61">
        <v>1</v>
      </c>
      <c r="DK102" s="61">
        <v>1</v>
      </c>
      <c r="DL102" s="54" t="s">
        <v>132</v>
      </c>
      <c r="DM102" s="42"/>
      <c r="DN102" s="43"/>
    </row>
    <row r="103" spans="1:118">
      <c r="A103" s="41">
        <v>100</v>
      </c>
      <c r="B103" s="61" t="s">
        <v>231</v>
      </c>
      <c r="C103" s="61">
        <v>2</v>
      </c>
      <c r="D103" s="61">
        <v>4</v>
      </c>
      <c r="E103" s="61">
        <v>-710</v>
      </c>
      <c r="F103" s="61">
        <v>23</v>
      </c>
      <c r="G103" s="61">
        <v>19</v>
      </c>
      <c r="H103" s="61" t="b">
        <v>0</v>
      </c>
      <c r="I103" s="61" t="b">
        <v>1</v>
      </c>
      <c r="J103" s="61" t="b">
        <v>0</v>
      </c>
      <c r="K103" s="61" t="b">
        <v>0</v>
      </c>
      <c r="L103" s="61">
        <v>3</v>
      </c>
      <c r="M103" s="61">
        <v>44500</v>
      </c>
      <c r="N103" s="61">
        <v>18</v>
      </c>
      <c r="O103" s="61">
        <v>18</v>
      </c>
      <c r="P103" s="61">
        <v>24</v>
      </c>
      <c r="Q103" s="61">
        <v>13</v>
      </c>
      <c r="R103" s="61">
        <v>490</v>
      </c>
      <c r="S103" s="61">
        <v>8</v>
      </c>
      <c r="T103" s="61">
        <v>7</v>
      </c>
      <c r="U103" s="61">
        <v>7</v>
      </c>
      <c r="V103" s="61">
        <v>7</v>
      </c>
      <c r="W103" s="61">
        <v>920</v>
      </c>
      <c r="X103" s="61">
        <v>920</v>
      </c>
      <c r="Y103" s="61">
        <v>7</v>
      </c>
      <c r="Z103" s="61">
        <v>920</v>
      </c>
      <c r="AA103" s="61">
        <v>6</v>
      </c>
      <c r="AB103" s="61">
        <v>460</v>
      </c>
      <c r="AC103" s="61">
        <v>1</v>
      </c>
      <c r="AD103" s="61">
        <v>1</v>
      </c>
      <c r="AE103" s="61">
        <v>29</v>
      </c>
      <c r="AF103" s="61">
        <v>460</v>
      </c>
      <c r="AG103" s="61">
        <v>920</v>
      </c>
      <c r="AH103" s="61">
        <v>930</v>
      </c>
      <c r="AI103" s="61">
        <v>920</v>
      </c>
      <c r="AJ103" s="61">
        <v>15151</v>
      </c>
      <c r="AK103" s="61">
        <v>15151</v>
      </c>
      <c r="AL103" s="61">
        <v>15151</v>
      </c>
      <c r="AM103" s="61">
        <v>15151</v>
      </c>
      <c r="AN103" s="61">
        <v>15151</v>
      </c>
      <c r="AO103" s="61">
        <v>1</v>
      </c>
      <c r="AP103" s="61">
        <v>1</v>
      </c>
      <c r="AQ103" s="61">
        <v>0</v>
      </c>
      <c r="AR103" s="61">
        <v>14.659000000000001</v>
      </c>
      <c r="AS103" s="61">
        <v>17.058</v>
      </c>
      <c r="AT103" s="61">
        <v>19.196000000000002</v>
      </c>
      <c r="AU103" s="61">
        <v>0.65800000000000003</v>
      </c>
      <c r="AV103" s="61">
        <v>14.659000000000001</v>
      </c>
      <c r="AW103" s="61">
        <v>2</v>
      </c>
      <c r="AX103" s="62">
        <v>4294967295</v>
      </c>
      <c r="AY103" s="61">
        <v>1200</v>
      </c>
      <c r="AZ103" s="61">
        <v>10000</v>
      </c>
      <c r="BA103" s="61">
        <v>970.7</v>
      </c>
      <c r="BB103" s="42" t="s">
        <v>132</v>
      </c>
      <c r="BC103" s="42" t="s">
        <v>132</v>
      </c>
      <c r="BD103" s="42" t="s">
        <v>132</v>
      </c>
      <c r="BE103" s="42" t="s">
        <v>132</v>
      </c>
      <c r="BF103" s="42" t="s">
        <v>132</v>
      </c>
      <c r="BG103" s="42" t="s">
        <v>132</v>
      </c>
      <c r="BH103" s="42" t="s">
        <v>132</v>
      </c>
      <c r="BI103" s="42" t="s">
        <v>132</v>
      </c>
      <c r="BJ103" s="42" t="s">
        <v>132</v>
      </c>
      <c r="BK103" s="42" t="s">
        <v>132</v>
      </c>
      <c r="BL103" s="42" t="s">
        <v>132</v>
      </c>
      <c r="BM103" s="42" t="s">
        <v>132</v>
      </c>
      <c r="BN103" s="42" t="s">
        <v>132</v>
      </c>
      <c r="BO103" s="42" t="s">
        <v>132</v>
      </c>
      <c r="BP103" s="42" t="s">
        <v>132</v>
      </c>
      <c r="BQ103" s="42" t="s">
        <v>132</v>
      </c>
      <c r="BR103" s="42" t="s">
        <v>132</v>
      </c>
      <c r="BS103" s="42" t="s">
        <v>132</v>
      </c>
      <c r="BT103" s="42" t="s">
        <v>132</v>
      </c>
      <c r="BU103" s="42" t="s">
        <v>132</v>
      </c>
      <c r="BV103" s="42" t="s">
        <v>132</v>
      </c>
      <c r="BW103" s="42" t="s">
        <v>132</v>
      </c>
      <c r="BX103" s="42" t="s">
        <v>132</v>
      </c>
      <c r="BY103" s="42" t="s">
        <v>132</v>
      </c>
      <c r="BZ103" s="42" t="s">
        <v>132</v>
      </c>
      <c r="CA103" s="42" t="s">
        <v>132</v>
      </c>
      <c r="CB103" s="42" t="s">
        <v>132</v>
      </c>
      <c r="CC103" s="42" t="s">
        <v>132</v>
      </c>
      <c r="CD103" s="42" t="s">
        <v>132</v>
      </c>
      <c r="CE103" s="42" t="s">
        <v>132</v>
      </c>
      <c r="CF103" s="42" t="s">
        <v>132</v>
      </c>
      <c r="CG103" s="61">
        <v>1</v>
      </c>
      <c r="CH103" s="61">
        <v>1</v>
      </c>
      <c r="CI103" s="61">
        <v>0</v>
      </c>
      <c r="CJ103" s="61">
        <v>44500</v>
      </c>
      <c r="CK103" s="61">
        <v>15151</v>
      </c>
      <c r="CL103" s="61">
        <v>15151</v>
      </c>
      <c r="CM103" s="61">
        <v>15151</v>
      </c>
      <c r="CN103" s="61">
        <v>15151</v>
      </c>
      <c r="CO103" s="61">
        <v>15151</v>
      </c>
      <c r="CP103" s="61">
        <v>18</v>
      </c>
      <c r="CQ103" s="61">
        <v>18</v>
      </c>
      <c r="CR103" s="61">
        <v>24</v>
      </c>
      <c r="CS103" s="61">
        <v>3</v>
      </c>
      <c r="CT103" s="61">
        <v>13</v>
      </c>
      <c r="CU103" s="61">
        <v>67</v>
      </c>
      <c r="CV103" s="61">
        <v>16</v>
      </c>
      <c r="CW103" s="61">
        <v>1</v>
      </c>
      <c r="CX103" s="61">
        <v>0</v>
      </c>
      <c r="CY103" s="61">
        <v>0</v>
      </c>
      <c r="CZ103" s="61">
        <v>1</v>
      </c>
      <c r="DA103" s="61">
        <v>1</v>
      </c>
      <c r="DB103" s="61">
        <v>0</v>
      </c>
      <c r="DC103" s="61">
        <v>0</v>
      </c>
      <c r="DD103" s="61">
        <v>0</v>
      </c>
      <c r="DE103" s="61">
        <v>0</v>
      </c>
      <c r="DF103" s="61">
        <v>1</v>
      </c>
      <c r="DG103" s="61">
        <v>1</v>
      </c>
      <c r="DH103" s="61">
        <v>0</v>
      </c>
      <c r="DI103" s="61">
        <v>0</v>
      </c>
      <c r="DJ103" s="61">
        <v>1</v>
      </c>
      <c r="DK103" s="61">
        <v>1</v>
      </c>
      <c r="DL103" s="54" t="s">
        <v>132</v>
      </c>
      <c r="DM103" s="42"/>
      <c r="DN103" s="43"/>
    </row>
    <row r="104" spans="1:118">
      <c r="A104" s="41">
        <v>101</v>
      </c>
      <c r="B104" s="61" t="s">
        <v>232</v>
      </c>
      <c r="C104" s="61">
        <v>3</v>
      </c>
      <c r="D104" s="61">
        <v>5</v>
      </c>
      <c r="E104" s="61">
        <v>720</v>
      </c>
      <c r="F104" s="61">
        <v>25</v>
      </c>
      <c r="G104" s="61">
        <v>20</v>
      </c>
      <c r="H104" s="61" t="b">
        <v>1</v>
      </c>
      <c r="I104" s="61" t="b">
        <v>1</v>
      </c>
      <c r="J104" s="61" t="b">
        <v>1</v>
      </c>
      <c r="K104" s="61" t="b">
        <v>1</v>
      </c>
      <c r="L104" s="61">
        <v>4</v>
      </c>
      <c r="M104" s="61">
        <v>45000</v>
      </c>
      <c r="N104" s="61">
        <v>19</v>
      </c>
      <c r="O104" s="61">
        <v>19</v>
      </c>
      <c r="P104" s="61">
        <v>25</v>
      </c>
      <c r="Q104" s="61">
        <v>14</v>
      </c>
      <c r="R104" s="61">
        <v>495</v>
      </c>
      <c r="S104" s="61">
        <v>9</v>
      </c>
      <c r="T104" s="61">
        <v>8</v>
      </c>
      <c r="U104" s="61">
        <v>8</v>
      </c>
      <c r="V104" s="61">
        <v>8</v>
      </c>
      <c r="W104" s="61">
        <v>930</v>
      </c>
      <c r="X104" s="61">
        <v>930</v>
      </c>
      <c r="Y104" s="61">
        <v>8</v>
      </c>
      <c r="Z104" s="61">
        <v>930</v>
      </c>
      <c r="AA104" s="61">
        <v>7</v>
      </c>
      <c r="AB104" s="61">
        <v>465</v>
      </c>
      <c r="AC104" s="61">
        <v>0</v>
      </c>
      <c r="AD104" s="61">
        <v>0</v>
      </c>
      <c r="AE104" s="61">
        <v>30</v>
      </c>
      <c r="AF104" s="61">
        <v>465</v>
      </c>
      <c r="AG104" s="61">
        <v>930</v>
      </c>
      <c r="AH104" s="61">
        <v>910</v>
      </c>
      <c r="AI104" s="61">
        <v>930</v>
      </c>
      <c r="AJ104" s="61">
        <v>25525</v>
      </c>
      <c r="AK104" s="61">
        <v>25525</v>
      </c>
      <c r="AL104" s="61">
        <v>25525</v>
      </c>
      <c r="AM104" s="61">
        <v>25525</v>
      </c>
      <c r="AN104" s="61">
        <v>25525</v>
      </c>
      <c r="AO104" s="61">
        <v>0</v>
      </c>
      <c r="AP104" s="61">
        <v>0</v>
      </c>
      <c r="AQ104" s="61">
        <v>1</v>
      </c>
      <c r="AR104" s="61">
        <v>15.007999999999999</v>
      </c>
      <c r="AS104" s="61">
        <v>17.385999999999999</v>
      </c>
      <c r="AT104" s="61">
        <v>19.545000000000002</v>
      </c>
      <c r="AU104" s="61">
        <v>0.98599999999999999</v>
      </c>
      <c r="AV104" s="61">
        <v>14.992000000000001</v>
      </c>
      <c r="AW104" s="61">
        <v>2</v>
      </c>
      <c r="AX104" s="62">
        <v>2000</v>
      </c>
      <c r="AY104" s="61">
        <v>1300</v>
      </c>
      <c r="AZ104" s="61">
        <v>10100</v>
      </c>
      <c r="BA104" s="61">
        <v>980.4</v>
      </c>
      <c r="BB104" s="42" t="s">
        <v>132</v>
      </c>
      <c r="BC104" s="42" t="s">
        <v>132</v>
      </c>
      <c r="BD104" s="42" t="s">
        <v>132</v>
      </c>
      <c r="BE104" s="42" t="s">
        <v>132</v>
      </c>
      <c r="BF104" s="42" t="s">
        <v>132</v>
      </c>
      <c r="BG104" s="42" t="s">
        <v>132</v>
      </c>
      <c r="BH104" s="42" t="s">
        <v>132</v>
      </c>
      <c r="BI104" s="42" t="s">
        <v>132</v>
      </c>
      <c r="BJ104" s="42" t="s">
        <v>132</v>
      </c>
      <c r="BK104" s="42" t="s">
        <v>132</v>
      </c>
      <c r="BL104" s="42" t="s">
        <v>132</v>
      </c>
      <c r="BM104" s="42" t="s">
        <v>132</v>
      </c>
      <c r="BN104" s="42" t="s">
        <v>132</v>
      </c>
      <c r="BO104" s="42" t="s">
        <v>132</v>
      </c>
      <c r="BP104" s="42" t="s">
        <v>132</v>
      </c>
      <c r="BQ104" s="42" t="s">
        <v>132</v>
      </c>
      <c r="BR104" s="42" t="s">
        <v>132</v>
      </c>
      <c r="BS104" s="42" t="s">
        <v>132</v>
      </c>
      <c r="BT104" s="42" t="s">
        <v>132</v>
      </c>
      <c r="BU104" s="42" t="s">
        <v>132</v>
      </c>
      <c r="BV104" s="42" t="s">
        <v>132</v>
      </c>
      <c r="BW104" s="42" t="s">
        <v>132</v>
      </c>
      <c r="BX104" s="42" t="s">
        <v>132</v>
      </c>
      <c r="BY104" s="42" t="s">
        <v>132</v>
      </c>
      <c r="BZ104" s="42" t="s">
        <v>132</v>
      </c>
      <c r="CA104" s="42" t="s">
        <v>132</v>
      </c>
      <c r="CB104" s="42" t="s">
        <v>132</v>
      </c>
      <c r="CC104" s="42" t="s">
        <v>132</v>
      </c>
      <c r="CD104" s="42" t="s">
        <v>132</v>
      </c>
      <c r="CE104" s="42" t="s">
        <v>132</v>
      </c>
      <c r="CF104" s="42" t="s">
        <v>132</v>
      </c>
      <c r="CG104" s="61">
        <v>0</v>
      </c>
      <c r="CH104" s="61">
        <v>0</v>
      </c>
      <c r="CI104" s="61">
        <v>1</v>
      </c>
      <c r="CJ104" s="61">
        <v>45000</v>
      </c>
      <c r="CK104" s="61">
        <v>25525</v>
      </c>
      <c r="CL104" s="61">
        <v>25525</v>
      </c>
      <c r="CM104" s="61">
        <v>25525</v>
      </c>
      <c r="CN104" s="61">
        <v>10100</v>
      </c>
      <c r="CO104" s="61">
        <v>25525</v>
      </c>
      <c r="CP104" s="61">
        <v>19</v>
      </c>
      <c r="CQ104" s="61">
        <v>19</v>
      </c>
      <c r="CR104" s="61">
        <v>25</v>
      </c>
      <c r="CS104" s="61">
        <v>5</v>
      </c>
      <c r="CT104" s="61">
        <v>14</v>
      </c>
      <c r="CU104" s="61">
        <v>0</v>
      </c>
      <c r="CV104" s="61">
        <v>0</v>
      </c>
      <c r="CW104" s="61">
        <v>0</v>
      </c>
      <c r="CX104" s="61">
        <v>1</v>
      </c>
      <c r="CY104" s="61">
        <v>1</v>
      </c>
      <c r="CZ104" s="61">
        <v>0</v>
      </c>
      <c r="DA104" s="61">
        <v>0</v>
      </c>
      <c r="DB104" s="61">
        <v>1</v>
      </c>
      <c r="DC104" s="61">
        <v>0</v>
      </c>
      <c r="DD104" s="61">
        <v>0</v>
      </c>
      <c r="DE104" s="61">
        <v>1</v>
      </c>
      <c r="DF104" s="61">
        <v>0</v>
      </c>
      <c r="DG104" s="61">
        <v>0</v>
      </c>
      <c r="DH104" s="61">
        <v>0</v>
      </c>
      <c r="DI104" s="61">
        <v>0</v>
      </c>
      <c r="DJ104" s="61">
        <v>1</v>
      </c>
      <c r="DK104" s="61">
        <v>1</v>
      </c>
      <c r="DL104" s="54" t="s">
        <v>132</v>
      </c>
      <c r="DM104" s="42"/>
      <c r="DN104" s="43"/>
    </row>
    <row r="105" spans="1:118">
      <c r="A105" s="41">
        <v>102</v>
      </c>
      <c r="B105" s="61" t="s">
        <v>233</v>
      </c>
      <c r="C105" s="61">
        <v>4</v>
      </c>
      <c r="D105" s="61">
        <v>0</v>
      </c>
      <c r="E105" s="61">
        <v>730</v>
      </c>
      <c r="F105" s="61">
        <v>26</v>
      </c>
      <c r="G105" s="61">
        <v>1</v>
      </c>
      <c r="H105" s="61" t="b">
        <v>0</v>
      </c>
      <c r="I105" s="61" t="b">
        <v>0</v>
      </c>
      <c r="J105" s="61" t="b">
        <v>0</v>
      </c>
      <c r="K105" s="61" t="b">
        <v>0</v>
      </c>
      <c r="L105" s="61">
        <v>5</v>
      </c>
      <c r="M105" s="61">
        <v>45500</v>
      </c>
      <c r="N105" s="61">
        <v>20</v>
      </c>
      <c r="O105" s="61">
        <v>1</v>
      </c>
      <c r="P105" s="61">
        <v>26</v>
      </c>
      <c r="Q105" s="61">
        <v>15</v>
      </c>
      <c r="R105" s="61">
        <v>500</v>
      </c>
      <c r="S105" s="61">
        <v>10</v>
      </c>
      <c r="T105" s="61">
        <v>9</v>
      </c>
      <c r="U105" s="61">
        <v>9</v>
      </c>
      <c r="V105" s="61">
        <v>9</v>
      </c>
      <c r="W105" s="61">
        <v>940</v>
      </c>
      <c r="X105" s="61">
        <v>940</v>
      </c>
      <c r="Y105" s="61">
        <v>9</v>
      </c>
      <c r="Z105" s="61">
        <v>940</v>
      </c>
      <c r="AA105" s="61">
        <v>8</v>
      </c>
      <c r="AB105" s="61">
        <v>470</v>
      </c>
      <c r="AC105" s="61">
        <v>1</v>
      </c>
      <c r="AD105" s="61">
        <v>1</v>
      </c>
      <c r="AE105" s="61">
        <v>1</v>
      </c>
      <c r="AF105" s="61">
        <v>470</v>
      </c>
      <c r="AG105" s="61">
        <v>940</v>
      </c>
      <c r="AH105" s="61">
        <v>940</v>
      </c>
      <c r="AI105" s="61">
        <v>940</v>
      </c>
      <c r="AJ105" s="61">
        <v>25125</v>
      </c>
      <c r="AK105" s="61">
        <v>25125</v>
      </c>
      <c r="AL105" s="61">
        <v>25125</v>
      </c>
      <c r="AM105" s="61">
        <v>25125</v>
      </c>
      <c r="AN105" s="61">
        <v>25125</v>
      </c>
      <c r="AO105" s="61">
        <v>1</v>
      </c>
      <c r="AP105" s="61">
        <v>1</v>
      </c>
      <c r="AQ105" s="61">
        <v>0</v>
      </c>
      <c r="AR105" s="61">
        <v>15.356999999999999</v>
      </c>
      <c r="AS105" s="61">
        <v>17.713999999999999</v>
      </c>
      <c r="AT105" s="61">
        <v>19.893999999999998</v>
      </c>
      <c r="AU105" s="61">
        <v>1.3140000000000001</v>
      </c>
      <c r="AV105" s="61">
        <v>15.324999999999999</v>
      </c>
      <c r="AW105" s="61">
        <v>2</v>
      </c>
      <c r="AX105" s="61">
        <v>1100</v>
      </c>
      <c r="AY105" s="62">
        <v>0</v>
      </c>
      <c r="AZ105" s="61">
        <v>10200</v>
      </c>
      <c r="BA105" s="61">
        <v>990.1</v>
      </c>
      <c r="BB105" s="42" t="s">
        <v>132</v>
      </c>
      <c r="BC105" s="42" t="s">
        <v>132</v>
      </c>
      <c r="BD105" s="42" t="s">
        <v>132</v>
      </c>
      <c r="BE105" s="42" t="s">
        <v>132</v>
      </c>
      <c r="BF105" s="42" t="s">
        <v>132</v>
      </c>
      <c r="BG105" s="42" t="s">
        <v>132</v>
      </c>
      <c r="BH105" s="42" t="s">
        <v>132</v>
      </c>
      <c r="BI105" s="42" t="s">
        <v>132</v>
      </c>
      <c r="BJ105" s="42" t="s">
        <v>132</v>
      </c>
      <c r="BK105" s="42" t="s">
        <v>132</v>
      </c>
      <c r="BL105" s="42" t="s">
        <v>132</v>
      </c>
      <c r="BM105" s="42" t="s">
        <v>132</v>
      </c>
      <c r="BN105" s="42" t="s">
        <v>132</v>
      </c>
      <c r="BO105" s="42" t="s">
        <v>132</v>
      </c>
      <c r="BP105" s="42" t="s">
        <v>132</v>
      </c>
      <c r="BQ105" s="42" t="s">
        <v>132</v>
      </c>
      <c r="BR105" s="42" t="s">
        <v>132</v>
      </c>
      <c r="BS105" s="42" t="s">
        <v>132</v>
      </c>
      <c r="BT105" s="42" t="s">
        <v>132</v>
      </c>
      <c r="BU105" s="42" t="s">
        <v>132</v>
      </c>
      <c r="BV105" s="42" t="s">
        <v>132</v>
      </c>
      <c r="BW105" s="42" t="s">
        <v>132</v>
      </c>
      <c r="BX105" s="42" t="s">
        <v>132</v>
      </c>
      <c r="BY105" s="42" t="s">
        <v>132</v>
      </c>
      <c r="BZ105" s="42" t="s">
        <v>132</v>
      </c>
      <c r="CA105" s="42" t="s">
        <v>132</v>
      </c>
      <c r="CB105" s="42" t="s">
        <v>132</v>
      </c>
      <c r="CC105" s="42" t="s">
        <v>132</v>
      </c>
      <c r="CD105" s="42" t="s">
        <v>132</v>
      </c>
      <c r="CE105" s="42" t="s">
        <v>132</v>
      </c>
      <c r="CF105" s="42" t="s">
        <v>132</v>
      </c>
      <c r="CG105" s="61">
        <v>1</v>
      </c>
      <c r="CH105" s="61">
        <v>1</v>
      </c>
      <c r="CI105" s="61">
        <v>0</v>
      </c>
      <c r="CJ105" s="61">
        <v>45500</v>
      </c>
      <c r="CK105" s="61">
        <v>25125</v>
      </c>
      <c r="CL105" s="61">
        <v>25125</v>
      </c>
      <c r="CM105" s="61">
        <v>25125</v>
      </c>
      <c r="CN105" s="61">
        <v>25125</v>
      </c>
      <c r="CO105" s="61">
        <v>25125</v>
      </c>
      <c r="CP105" s="61">
        <v>20</v>
      </c>
      <c r="CQ105" s="61">
        <v>1</v>
      </c>
      <c r="CR105" s="61">
        <v>26</v>
      </c>
      <c r="CS105" s="61">
        <v>5</v>
      </c>
      <c r="CT105" s="61">
        <v>15</v>
      </c>
      <c r="CU105" s="61">
        <v>66</v>
      </c>
      <c r="CV105" s="61">
        <v>16</v>
      </c>
      <c r="CW105" s="61">
        <v>1</v>
      </c>
      <c r="CX105" s="61">
        <v>0</v>
      </c>
      <c r="CY105" s="61">
        <v>1</v>
      </c>
      <c r="CZ105" s="61">
        <v>1</v>
      </c>
      <c r="DA105" s="61">
        <v>1</v>
      </c>
      <c r="DB105" s="61">
        <v>0</v>
      </c>
      <c r="DC105" s="61">
        <v>0</v>
      </c>
      <c r="DD105" s="61">
        <v>0</v>
      </c>
      <c r="DE105" s="61">
        <v>0</v>
      </c>
      <c r="DF105" s="61">
        <v>1</v>
      </c>
      <c r="DG105" s="61">
        <v>1</v>
      </c>
      <c r="DH105" s="61">
        <v>0</v>
      </c>
      <c r="DI105" s="61">
        <v>0</v>
      </c>
      <c r="DJ105" s="61">
        <v>1</v>
      </c>
      <c r="DK105" s="61">
        <v>1</v>
      </c>
      <c r="DL105" s="54" t="s">
        <v>132</v>
      </c>
      <c r="DM105" s="42"/>
      <c r="DN105" s="43"/>
    </row>
    <row r="106" spans="1:118">
      <c r="A106" s="41">
        <v>103</v>
      </c>
      <c r="B106" s="61" t="s">
        <v>234</v>
      </c>
      <c r="C106" s="61">
        <v>5</v>
      </c>
      <c r="D106" s="61">
        <v>1</v>
      </c>
      <c r="E106" s="61">
        <v>740</v>
      </c>
      <c r="F106" s="61">
        <v>27</v>
      </c>
      <c r="G106" s="61">
        <v>2</v>
      </c>
      <c r="H106" s="61" t="b">
        <v>1</v>
      </c>
      <c r="I106" s="61" t="b">
        <v>1</v>
      </c>
      <c r="J106" s="61" t="b">
        <v>1</v>
      </c>
      <c r="K106" s="61" t="b">
        <v>1</v>
      </c>
      <c r="L106" s="61">
        <v>6</v>
      </c>
      <c r="M106" s="61">
        <v>46000</v>
      </c>
      <c r="N106" s="61">
        <v>21</v>
      </c>
      <c r="O106" s="61">
        <v>2</v>
      </c>
      <c r="P106" s="61">
        <v>27</v>
      </c>
      <c r="Q106" s="61">
        <v>16</v>
      </c>
      <c r="R106" s="61">
        <v>505</v>
      </c>
      <c r="S106" s="61">
        <v>11</v>
      </c>
      <c r="T106" s="61">
        <v>10</v>
      </c>
      <c r="U106" s="61">
        <v>10</v>
      </c>
      <c r="V106" s="61">
        <v>10</v>
      </c>
      <c r="W106" s="61">
        <v>950</v>
      </c>
      <c r="X106" s="61">
        <v>950</v>
      </c>
      <c r="Y106" s="61">
        <v>10</v>
      </c>
      <c r="Z106" s="61">
        <v>950</v>
      </c>
      <c r="AA106" s="61">
        <v>9</v>
      </c>
      <c r="AB106" s="61">
        <v>475</v>
      </c>
      <c r="AC106" s="61">
        <v>0</v>
      </c>
      <c r="AD106" s="61">
        <v>0</v>
      </c>
      <c r="AE106" s="61">
        <v>2</v>
      </c>
      <c r="AF106" s="61">
        <v>475</v>
      </c>
      <c r="AG106" s="61">
        <v>950</v>
      </c>
      <c r="AH106" s="61">
        <v>950</v>
      </c>
      <c r="AI106" s="61">
        <v>950</v>
      </c>
      <c r="AJ106" s="61">
        <v>21545</v>
      </c>
      <c r="AK106" s="61">
        <v>21545</v>
      </c>
      <c r="AL106" s="61">
        <v>21545</v>
      </c>
      <c r="AM106" s="61">
        <v>21545</v>
      </c>
      <c r="AN106" s="61">
        <v>21545</v>
      </c>
      <c r="AO106" s="61">
        <v>0</v>
      </c>
      <c r="AP106" s="61">
        <v>0</v>
      </c>
      <c r="AQ106" s="61">
        <v>1</v>
      </c>
      <c r="AR106" s="61">
        <v>15.706</v>
      </c>
      <c r="AS106" s="61">
        <v>18.042000000000002</v>
      </c>
      <c r="AT106" s="61">
        <v>20.242999999999999</v>
      </c>
      <c r="AU106" s="61">
        <v>1.6419999999999999</v>
      </c>
      <c r="AV106" s="61">
        <v>15.657999999999999</v>
      </c>
      <c r="AW106" s="61">
        <v>2</v>
      </c>
      <c r="AX106" s="61">
        <v>1200</v>
      </c>
      <c r="AY106" s="62">
        <v>4294967295</v>
      </c>
      <c r="AZ106" s="61">
        <v>10</v>
      </c>
      <c r="BA106" s="61">
        <v>999.8</v>
      </c>
      <c r="BB106" s="42" t="s">
        <v>132</v>
      </c>
      <c r="BC106" s="42" t="s">
        <v>132</v>
      </c>
      <c r="BD106" s="42" t="s">
        <v>132</v>
      </c>
      <c r="BE106" s="42" t="s">
        <v>132</v>
      </c>
      <c r="BF106" s="42" t="s">
        <v>132</v>
      </c>
      <c r="BG106" s="42" t="s">
        <v>132</v>
      </c>
      <c r="BH106" s="42" t="s">
        <v>132</v>
      </c>
      <c r="BI106" s="42" t="s">
        <v>132</v>
      </c>
      <c r="BJ106" s="42" t="s">
        <v>132</v>
      </c>
      <c r="BK106" s="42" t="s">
        <v>132</v>
      </c>
      <c r="BL106" s="42" t="s">
        <v>132</v>
      </c>
      <c r="BM106" s="42" t="s">
        <v>132</v>
      </c>
      <c r="BN106" s="42" t="s">
        <v>132</v>
      </c>
      <c r="BO106" s="42" t="s">
        <v>132</v>
      </c>
      <c r="BP106" s="42" t="s">
        <v>132</v>
      </c>
      <c r="BQ106" s="42" t="s">
        <v>132</v>
      </c>
      <c r="BR106" s="42" t="s">
        <v>132</v>
      </c>
      <c r="BS106" s="42" t="s">
        <v>132</v>
      </c>
      <c r="BT106" s="42" t="s">
        <v>132</v>
      </c>
      <c r="BU106" s="42" t="s">
        <v>132</v>
      </c>
      <c r="BV106" s="42" t="s">
        <v>132</v>
      </c>
      <c r="BW106" s="42" t="s">
        <v>132</v>
      </c>
      <c r="BX106" s="42" t="s">
        <v>132</v>
      </c>
      <c r="BY106" s="42" t="s">
        <v>132</v>
      </c>
      <c r="BZ106" s="42" t="s">
        <v>132</v>
      </c>
      <c r="CA106" s="42" t="s">
        <v>132</v>
      </c>
      <c r="CB106" s="42" t="s">
        <v>132</v>
      </c>
      <c r="CC106" s="42" t="s">
        <v>132</v>
      </c>
      <c r="CD106" s="42" t="s">
        <v>132</v>
      </c>
      <c r="CE106" s="42" t="s">
        <v>132</v>
      </c>
      <c r="CF106" s="42" t="s">
        <v>132</v>
      </c>
      <c r="CG106" s="61">
        <v>0</v>
      </c>
      <c r="CH106" s="61">
        <v>0</v>
      </c>
      <c r="CI106" s="61">
        <v>1</v>
      </c>
      <c r="CJ106" s="61">
        <v>46000</v>
      </c>
      <c r="CK106" s="61">
        <v>21545</v>
      </c>
      <c r="CL106" s="61">
        <v>21545</v>
      </c>
      <c r="CM106" s="61">
        <v>21545</v>
      </c>
      <c r="CN106" s="61">
        <v>21545</v>
      </c>
      <c r="CO106" s="61">
        <v>21545</v>
      </c>
      <c r="CP106" s="61">
        <v>0</v>
      </c>
      <c r="CQ106" s="61">
        <v>0</v>
      </c>
      <c r="CR106" s="61">
        <v>27</v>
      </c>
      <c r="CS106" s="61">
        <v>6</v>
      </c>
      <c r="CT106" s="61">
        <v>16</v>
      </c>
      <c r="CU106" s="61">
        <v>66</v>
      </c>
      <c r="CV106" s="61">
        <v>2</v>
      </c>
      <c r="CW106" s="61">
        <v>1</v>
      </c>
      <c r="CX106" s="61">
        <v>1</v>
      </c>
      <c r="CY106" s="61">
        <v>1</v>
      </c>
      <c r="CZ106" s="61">
        <v>0</v>
      </c>
      <c r="DA106" s="61">
        <v>0</v>
      </c>
      <c r="DB106" s="61">
        <v>1</v>
      </c>
      <c r="DC106" s="61">
        <v>0</v>
      </c>
      <c r="DD106" s="61">
        <v>0</v>
      </c>
      <c r="DE106" s="61">
        <v>0</v>
      </c>
      <c r="DF106" s="61">
        <v>1</v>
      </c>
      <c r="DG106" s="61">
        <v>1</v>
      </c>
      <c r="DH106" s="61">
        <v>0</v>
      </c>
      <c r="DI106" s="61">
        <v>0</v>
      </c>
      <c r="DJ106" s="61">
        <v>1</v>
      </c>
      <c r="DK106" s="61">
        <v>1</v>
      </c>
      <c r="DL106" s="54" t="s">
        <v>132</v>
      </c>
      <c r="DM106" s="42"/>
      <c r="DN106" s="43"/>
    </row>
    <row r="107" spans="1:118">
      <c r="A107" s="41">
        <v>104</v>
      </c>
      <c r="B107" s="61" t="s">
        <v>235</v>
      </c>
      <c r="C107" s="61">
        <v>0</v>
      </c>
      <c r="D107" s="61">
        <v>2</v>
      </c>
      <c r="E107" s="61">
        <v>-750</v>
      </c>
      <c r="F107" s="61">
        <v>28</v>
      </c>
      <c r="G107" s="61">
        <v>3</v>
      </c>
      <c r="H107" s="61" t="b">
        <v>0</v>
      </c>
      <c r="I107" s="61" t="b">
        <v>0</v>
      </c>
      <c r="J107" s="61" t="b">
        <v>0</v>
      </c>
      <c r="K107" s="61" t="b">
        <v>0</v>
      </c>
      <c r="L107" s="61">
        <v>7</v>
      </c>
      <c r="M107" s="61">
        <v>46500</v>
      </c>
      <c r="N107" s="61">
        <v>3</v>
      </c>
      <c r="O107" s="61">
        <v>3</v>
      </c>
      <c r="P107" s="61">
        <v>28</v>
      </c>
      <c r="Q107" s="61">
        <v>17</v>
      </c>
      <c r="R107" s="61">
        <v>510</v>
      </c>
      <c r="S107" s="61">
        <v>12</v>
      </c>
      <c r="T107" s="61">
        <v>11</v>
      </c>
      <c r="U107" s="61">
        <v>11</v>
      </c>
      <c r="V107" s="61">
        <v>11</v>
      </c>
      <c r="W107" s="61">
        <v>960</v>
      </c>
      <c r="X107" s="61">
        <v>960</v>
      </c>
      <c r="Y107" s="61">
        <v>11</v>
      </c>
      <c r="Z107" s="61">
        <v>960</v>
      </c>
      <c r="AA107" s="61">
        <v>10</v>
      </c>
      <c r="AB107" s="61">
        <v>480</v>
      </c>
      <c r="AC107" s="61">
        <v>1</v>
      </c>
      <c r="AD107" s="61">
        <v>1</v>
      </c>
      <c r="AE107" s="61">
        <v>3</v>
      </c>
      <c r="AF107" s="61">
        <v>480</v>
      </c>
      <c r="AG107" s="61">
        <v>960</v>
      </c>
      <c r="AH107" s="61">
        <v>960</v>
      </c>
      <c r="AI107" s="61">
        <v>960</v>
      </c>
      <c r="AJ107" s="61">
        <v>55562</v>
      </c>
      <c r="AK107" s="61">
        <v>55562</v>
      </c>
      <c r="AL107" s="61">
        <v>55562</v>
      </c>
      <c r="AM107" s="61">
        <v>55562</v>
      </c>
      <c r="AN107" s="61">
        <v>55562</v>
      </c>
      <c r="AO107" s="61">
        <v>1</v>
      </c>
      <c r="AP107" s="61">
        <v>1</v>
      </c>
      <c r="AQ107" s="61">
        <v>0</v>
      </c>
      <c r="AR107" s="61">
        <v>16.055</v>
      </c>
      <c r="AS107" s="61">
        <v>18.37</v>
      </c>
      <c r="AT107" s="61">
        <v>20.591999999999999</v>
      </c>
      <c r="AU107" s="61">
        <v>1.97</v>
      </c>
      <c r="AV107" s="61">
        <v>15.991</v>
      </c>
      <c r="AW107" s="61">
        <v>2</v>
      </c>
      <c r="AX107" s="61">
        <v>1300</v>
      </c>
      <c r="AY107" s="62">
        <v>2000</v>
      </c>
      <c r="AZ107" s="63">
        <v>11</v>
      </c>
      <c r="BA107" s="61">
        <v>1009.5</v>
      </c>
      <c r="BB107" s="42" t="s">
        <v>132</v>
      </c>
      <c r="BC107" s="42" t="s">
        <v>132</v>
      </c>
      <c r="BD107" s="42" t="s">
        <v>132</v>
      </c>
      <c r="BE107" s="42" t="s">
        <v>132</v>
      </c>
      <c r="BF107" s="42" t="s">
        <v>132</v>
      </c>
      <c r="BG107" s="42" t="s">
        <v>132</v>
      </c>
      <c r="BH107" s="42" t="s">
        <v>132</v>
      </c>
      <c r="BI107" s="42" t="s">
        <v>132</v>
      </c>
      <c r="BJ107" s="42" t="s">
        <v>132</v>
      </c>
      <c r="BK107" s="42" t="s">
        <v>132</v>
      </c>
      <c r="BL107" s="42" t="s">
        <v>132</v>
      </c>
      <c r="BM107" s="42" t="s">
        <v>132</v>
      </c>
      <c r="BN107" s="42" t="s">
        <v>132</v>
      </c>
      <c r="BO107" s="42" t="s">
        <v>132</v>
      </c>
      <c r="BP107" s="42" t="s">
        <v>132</v>
      </c>
      <c r="BQ107" s="42" t="s">
        <v>132</v>
      </c>
      <c r="BR107" s="42" t="s">
        <v>132</v>
      </c>
      <c r="BS107" s="42" t="s">
        <v>132</v>
      </c>
      <c r="BT107" s="42" t="s">
        <v>132</v>
      </c>
      <c r="BU107" s="42" t="s">
        <v>132</v>
      </c>
      <c r="BV107" s="42" t="s">
        <v>132</v>
      </c>
      <c r="BW107" s="42" t="s">
        <v>132</v>
      </c>
      <c r="BX107" s="42" t="s">
        <v>132</v>
      </c>
      <c r="BY107" s="42" t="s">
        <v>132</v>
      </c>
      <c r="BZ107" s="42" t="s">
        <v>132</v>
      </c>
      <c r="CA107" s="42" t="s">
        <v>132</v>
      </c>
      <c r="CB107" s="42" t="s">
        <v>132</v>
      </c>
      <c r="CC107" s="42" t="s">
        <v>132</v>
      </c>
      <c r="CD107" s="42" t="s">
        <v>132</v>
      </c>
      <c r="CE107" s="42" t="s">
        <v>132</v>
      </c>
      <c r="CF107" s="42" t="s">
        <v>132</v>
      </c>
      <c r="CG107" s="61">
        <v>1</v>
      </c>
      <c r="CH107" s="61">
        <v>1</v>
      </c>
      <c r="CI107" s="61">
        <v>0</v>
      </c>
      <c r="CJ107" s="61">
        <v>960</v>
      </c>
      <c r="CK107" s="61">
        <v>55562</v>
      </c>
      <c r="CL107" s="61">
        <v>55562</v>
      </c>
      <c r="CM107" s="61">
        <v>55562</v>
      </c>
      <c r="CN107" s="61">
        <v>55562</v>
      </c>
      <c r="CO107" s="61">
        <v>55562</v>
      </c>
      <c r="CP107" s="61">
        <v>3</v>
      </c>
      <c r="CQ107" s="61">
        <v>3</v>
      </c>
      <c r="CR107" s="61">
        <v>28</v>
      </c>
      <c r="CS107" s="61">
        <v>7</v>
      </c>
      <c r="CT107" s="61">
        <v>17</v>
      </c>
      <c r="CU107" s="61">
        <v>68</v>
      </c>
      <c r="CV107" s="61">
        <v>1</v>
      </c>
      <c r="CW107" s="61">
        <v>1</v>
      </c>
      <c r="CX107" s="61">
        <v>0</v>
      </c>
      <c r="CY107" s="61">
        <v>0</v>
      </c>
      <c r="CZ107" s="61">
        <v>1</v>
      </c>
      <c r="DA107" s="61">
        <v>1</v>
      </c>
      <c r="DB107" s="61">
        <v>0</v>
      </c>
      <c r="DC107" s="61">
        <v>0</v>
      </c>
      <c r="DD107" s="61">
        <v>0</v>
      </c>
      <c r="DE107" s="61">
        <v>0</v>
      </c>
      <c r="DF107" s="61">
        <v>0</v>
      </c>
      <c r="DG107" s="61">
        <v>1</v>
      </c>
      <c r="DH107" s="61">
        <v>0</v>
      </c>
      <c r="DI107" s="61">
        <v>0</v>
      </c>
      <c r="DJ107" s="61">
        <v>1</v>
      </c>
      <c r="DK107" s="61">
        <v>1</v>
      </c>
      <c r="DL107" s="54" t="s">
        <v>132</v>
      </c>
      <c r="DM107" s="42"/>
      <c r="DN107" s="43"/>
    </row>
    <row r="108" spans="1:118">
      <c r="A108" s="41">
        <v>105</v>
      </c>
      <c r="B108" s="61" t="s">
        <v>236</v>
      </c>
      <c r="C108" s="61">
        <v>4</v>
      </c>
      <c r="D108" s="61">
        <v>0</v>
      </c>
      <c r="E108" s="61">
        <v>760</v>
      </c>
      <c r="F108" s="61">
        <v>16</v>
      </c>
      <c r="G108" s="61">
        <v>15</v>
      </c>
      <c r="H108" s="61" t="b">
        <v>1</v>
      </c>
      <c r="I108" s="61" t="b">
        <v>1</v>
      </c>
      <c r="J108" s="61" t="b">
        <v>1</v>
      </c>
      <c r="K108" s="61" t="b">
        <v>1</v>
      </c>
      <c r="L108" s="61">
        <v>7</v>
      </c>
      <c r="M108" s="61">
        <v>42500</v>
      </c>
      <c r="N108" s="61">
        <v>14</v>
      </c>
      <c r="O108" s="61">
        <v>14</v>
      </c>
      <c r="P108" s="61">
        <v>20</v>
      </c>
      <c r="Q108" s="61">
        <v>1</v>
      </c>
      <c r="R108" s="61">
        <v>470</v>
      </c>
      <c r="S108" s="61">
        <v>30</v>
      </c>
      <c r="T108" s="61">
        <v>29</v>
      </c>
      <c r="U108" s="61">
        <v>29</v>
      </c>
      <c r="V108" s="61">
        <v>29</v>
      </c>
      <c r="W108" s="61">
        <v>880</v>
      </c>
      <c r="X108" s="61">
        <v>880</v>
      </c>
      <c r="Y108" s="61">
        <v>29</v>
      </c>
      <c r="Z108" s="61">
        <v>880</v>
      </c>
      <c r="AA108" s="61">
        <v>28</v>
      </c>
      <c r="AB108" s="61">
        <v>440</v>
      </c>
      <c r="AC108" s="61">
        <v>1</v>
      </c>
      <c r="AD108" s="61">
        <v>1</v>
      </c>
      <c r="AE108" s="61">
        <v>25</v>
      </c>
      <c r="AF108" s="61">
        <v>440</v>
      </c>
      <c r="AG108" s="61">
        <v>910</v>
      </c>
      <c r="AH108" s="61">
        <v>940</v>
      </c>
      <c r="AI108" s="61">
        <v>910</v>
      </c>
      <c r="AJ108" s="62">
        <v>0</v>
      </c>
      <c r="AK108" s="61">
        <v>5</v>
      </c>
      <c r="AL108" s="61">
        <v>5</v>
      </c>
      <c r="AM108" s="61">
        <v>5</v>
      </c>
      <c r="AN108" s="61">
        <v>5</v>
      </c>
      <c r="AO108" s="61">
        <v>0</v>
      </c>
      <c r="AP108" s="61">
        <v>0</v>
      </c>
      <c r="AQ108" s="61">
        <v>1</v>
      </c>
      <c r="AR108" s="61">
        <v>16.404</v>
      </c>
      <c r="AS108" s="61">
        <v>18.698</v>
      </c>
      <c r="AT108" s="61">
        <v>20.940999999999999</v>
      </c>
      <c r="AU108" s="61">
        <v>2.298</v>
      </c>
      <c r="AV108" s="61">
        <v>16.324000000000002</v>
      </c>
      <c r="AW108" s="61">
        <v>2</v>
      </c>
      <c r="AX108" s="61">
        <v>1236</v>
      </c>
      <c r="AY108" s="61">
        <v>1236</v>
      </c>
      <c r="AZ108" s="63">
        <v>12</v>
      </c>
      <c r="BA108" s="61">
        <v>1019.2</v>
      </c>
      <c r="BB108" s="42" t="s">
        <v>132</v>
      </c>
      <c r="BC108" s="42" t="s">
        <v>132</v>
      </c>
      <c r="BD108" s="42" t="s">
        <v>132</v>
      </c>
      <c r="BE108" s="42" t="s">
        <v>132</v>
      </c>
      <c r="BF108" s="42" t="s">
        <v>132</v>
      </c>
      <c r="BG108" s="42" t="s">
        <v>132</v>
      </c>
      <c r="BH108" s="42" t="s">
        <v>132</v>
      </c>
      <c r="BI108" s="42" t="s">
        <v>132</v>
      </c>
      <c r="BJ108" s="42" t="s">
        <v>132</v>
      </c>
      <c r="BK108" s="42" t="s">
        <v>132</v>
      </c>
      <c r="BL108" s="42" t="s">
        <v>132</v>
      </c>
      <c r="BM108" s="42" t="s">
        <v>132</v>
      </c>
      <c r="BN108" s="42" t="s">
        <v>132</v>
      </c>
      <c r="BO108" s="42" t="s">
        <v>132</v>
      </c>
      <c r="BP108" s="42" t="s">
        <v>132</v>
      </c>
      <c r="BQ108" s="42" t="s">
        <v>132</v>
      </c>
      <c r="BR108" s="42" t="s">
        <v>132</v>
      </c>
      <c r="BS108" s="42" t="s">
        <v>132</v>
      </c>
      <c r="BT108" s="42" t="s">
        <v>132</v>
      </c>
      <c r="BU108" s="42" t="s">
        <v>132</v>
      </c>
      <c r="BV108" s="42" t="s">
        <v>132</v>
      </c>
      <c r="BW108" s="42" t="s">
        <v>132</v>
      </c>
      <c r="BX108" s="42" t="s">
        <v>132</v>
      </c>
      <c r="BY108" s="42" t="s">
        <v>132</v>
      </c>
      <c r="BZ108" s="42" t="s">
        <v>132</v>
      </c>
      <c r="CA108" s="42" t="s">
        <v>132</v>
      </c>
      <c r="CB108" s="42" t="s">
        <v>132</v>
      </c>
      <c r="CC108" s="42" t="s">
        <v>132</v>
      </c>
      <c r="CD108" s="42" t="s">
        <v>132</v>
      </c>
      <c r="CE108" s="42" t="s">
        <v>132</v>
      </c>
      <c r="CF108" s="42" t="s">
        <v>132</v>
      </c>
      <c r="CG108" s="61">
        <v>0</v>
      </c>
      <c r="CH108" s="61">
        <v>0</v>
      </c>
      <c r="CI108" s="61">
        <v>1</v>
      </c>
      <c r="CJ108" s="61">
        <v>910</v>
      </c>
      <c r="CK108" s="61">
        <v>5</v>
      </c>
      <c r="CL108" s="61">
        <v>5</v>
      </c>
      <c r="CM108" s="61">
        <v>0</v>
      </c>
      <c r="CN108" s="61">
        <v>5</v>
      </c>
      <c r="CO108" s="61">
        <v>5</v>
      </c>
      <c r="CP108" s="61">
        <v>14</v>
      </c>
      <c r="CQ108" s="61">
        <v>14</v>
      </c>
      <c r="CR108" s="61">
        <v>20</v>
      </c>
      <c r="CS108" s="61">
        <v>7</v>
      </c>
      <c r="CT108" s="61">
        <v>1</v>
      </c>
      <c r="CU108" s="61">
        <v>68</v>
      </c>
      <c r="CV108" s="61">
        <v>1</v>
      </c>
      <c r="CW108" s="61">
        <v>1</v>
      </c>
      <c r="CX108" s="61">
        <v>1</v>
      </c>
      <c r="CY108" s="61">
        <v>1</v>
      </c>
      <c r="CZ108" s="61">
        <v>0</v>
      </c>
      <c r="DA108" s="61">
        <v>0</v>
      </c>
      <c r="DB108" s="61">
        <v>1</v>
      </c>
      <c r="DC108" s="61">
        <v>0</v>
      </c>
      <c r="DD108" s="61">
        <v>0</v>
      </c>
      <c r="DE108" s="61">
        <v>0</v>
      </c>
      <c r="DF108" s="61">
        <v>0</v>
      </c>
      <c r="DG108" s="61">
        <v>1</v>
      </c>
      <c r="DH108" s="61">
        <v>0</v>
      </c>
      <c r="DI108" s="61">
        <v>0</v>
      </c>
      <c r="DJ108" s="61">
        <v>1</v>
      </c>
      <c r="DK108" s="61">
        <v>1</v>
      </c>
      <c r="DL108" s="54" t="s">
        <v>132</v>
      </c>
      <c r="DM108" s="42"/>
      <c r="DN108" s="43"/>
    </row>
    <row r="109" spans="1:118">
      <c r="A109" s="41">
        <v>106</v>
      </c>
      <c r="B109" s="61" t="s">
        <v>237</v>
      </c>
      <c r="C109" s="61">
        <v>5</v>
      </c>
      <c r="D109" s="61">
        <v>1</v>
      </c>
      <c r="E109" s="61">
        <v>770</v>
      </c>
      <c r="F109" s="61">
        <v>12</v>
      </c>
      <c r="G109" s="61">
        <v>16</v>
      </c>
      <c r="H109" s="61" t="b">
        <v>0</v>
      </c>
      <c r="I109" s="61" t="b">
        <v>0</v>
      </c>
      <c r="J109" s="61" t="b">
        <v>0</v>
      </c>
      <c r="K109" s="61" t="b">
        <v>0</v>
      </c>
      <c r="L109" s="61">
        <v>0</v>
      </c>
      <c r="M109" s="61">
        <v>43000</v>
      </c>
      <c r="N109" s="61">
        <v>15</v>
      </c>
      <c r="O109" s="61">
        <v>15</v>
      </c>
      <c r="P109" s="61">
        <v>21</v>
      </c>
      <c r="Q109" s="61">
        <v>10</v>
      </c>
      <c r="R109" s="61">
        <v>475</v>
      </c>
      <c r="S109" s="61">
        <v>5</v>
      </c>
      <c r="T109" s="61">
        <v>30</v>
      </c>
      <c r="U109" s="61">
        <v>30</v>
      </c>
      <c r="V109" s="61">
        <v>30</v>
      </c>
      <c r="W109" s="61">
        <v>890</v>
      </c>
      <c r="X109" s="61">
        <v>890</v>
      </c>
      <c r="Y109" s="61">
        <v>30</v>
      </c>
      <c r="Z109" s="61">
        <v>890</v>
      </c>
      <c r="AA109" s="61">
        <v>29</v>
      </c>
      <c r="AB109" s="61">
        <v>445</v>
      </c>
      <c r="AC109" s="61">
        <v>0</v>
      </c>
      <c r="AD109" s="61">
        <v>0</v>
      </c>
      <c r="AE109" s="61">
        <v>26</v>
      </c>
      <c r="AF109" s="61">
        <v>445</v>
      </c>
      <c r="AG109" s="61">
        <v>920</v>
      </c>
      <c r="AH109" s="61">
        <v>950</v>
      </c>
      <c r="AI109" s="61">
        <v>920</v>
      </c>
      <c r="AJ109" s="62">
        <v>4294967295</v>
      </c>
      <c r="AK109" s="61">
        <v>8</v>
      </c>
      <c r="AL109" s="61">
        <v>8</v>
      </c>
      <c r="AM109" s="61">
        <v>8</v>
      </c>
      <c r="AN109" s="61">
        <v>8</v>
      </c>
      <c r="AO109" s="61">
        <v>1</v>
      </c>
      <c r="AP109" s="61">
        <v>1</v>
      </c>
      <c r="AQ109" s="61">
        <v>0</v>
      </c>
      <c r="AR109" s="61">
        <v>16.753</v>
      </c>
      <c r="AS109" s="61">
        <v>19.026</v>
      </c>
      <c r="AT109" s="61">
        <v>21.29</v>
      </c>
      <c r="AU109" s="61">
        <v>2.6259999999999999</v>
      </c>
      <c r="AV109" s="61">
        <v>16.657</v>
      </c>
      <c r="AW109" s="61">
        <v>2</v>
      </c>
      <c r="AX109" s="61">
        <v>1458</v>
      </c>
      <c r="AY109" s="61">
        <v>1458</v>
      </c>
      <c r="AZ109" s="63">
        <v>13</v>
      </c>
      <c r="BA109" s="61">
        <v>1028.9000000000001</v>
      </c>
      <c r="BB109" s="42" t="s">
        <v>132</v>
      </c>
      <c r="BC109" s="42" t="s">
        <v>132</v>
      </c>
      <c r="BD109" s="42" t="s">
        <v>132</v>
      </c>
      <c r="BE109" s="42" t="s">
        <v>132</v>
      </c>
      <c r="BF109" s="42" t="s">
        <v>132</v>
      </c>
      <c r="BG109" s="42" t="s">
        <v>132</v>
      </c>
      <c r="BH109" s="42" t="s">
        <v>132</v>
      </c>
      <c r="BI109" s="42" t="s">
        <v>132</v>
      </c>
      <c r="BJ109" s="42" t="s">
        <v>132</v>
      </c>
      <c r="BK109" s="42" t="s">
        <v>132</v>
      </c>
      <c r="BL109" s="42" t="s">
        <v>132</v>
      </c>
      <c r="BM109" s="42" t="s">
        <v>132</v>
      </c>
      <c r="BN109" s="42" t="s">
        <v>132</v>
      </c>
      <c r="BO109" s="42" t="s">
        <v>132</v>
      </c>
      <c r="BP109" s="42" t="s">
        <v>132</v>
      </c>
      <c r="BQ109" s="42" t="s">
        <v>132</v>
      </c>
      <c r="BR109" s="42" t="s">
        <v>132</v>
      </c>
      <c r="BS109" s="42" t="s">
        <v>132</v>
      </c>
      <c r="BT109" s="42" t="s">
        <v>132</v>
      </c>
      <c r="BU109" s="42" t="s">
        <v>132</v>
      </c>
      <c r="BV109" s="42" t="s">
        <v>132</v>
      </c>
      <c r="BW109" s="42" t="s">
        <v>132</v>
      </c>
      <c r="BX109" s="42" t="s">
        <v>132</v>
      </c>
      <c r="BY109" s="42" t="s">
        <v>132</v>
      </c>
      <c r="BZ109" s="42" t="s">
        <v>132</v>
      </c>
      <c r="CA109" s="42" t="s">
        <v>132</v>
      </c>
      <c r="CB109" s="42" t="s">
        <v>132</v>
      </c>
      <c r="CC109" s="42" t="s">
        <v>132</v>
      </c>
      <c r="CD109" s="42" t="s">
        <v>132</v>
      </c>
      <c r="CE109" s="42" t="s">
        <v>132</v>
      </c>
      <c r="CF109" s="42" t="s">
        <v>132</v>
      </c>
      <c r="CG109" s="61">
        <v>1</v>
      </c>
      <c r="CH109" s="61">
        <v>1</v>
      </c>
      <c r="CI109" s="61">
        <v>0</v>
      </c>
      <c r="CJ109" s="61">
        <v>43000</v>
      </c>
      <c r="CK109" s="61">
        <v>8</v>
      </c>
      <c r="CL109" s="61">
        <v>8</v>
      </c>
      <c r="CM109" s="61">
        <v>4294967295</v>
      </c>
      <c r="CN109" s="61">
        <v>8</v>
      </c>
      <c r="CO109" s="61">
        <v>8</v>
      </c>
      <c r="CP109" s="61">
        <v>15</v>
      </c>
      <c r="CQ109" s="61">
        <v>15</v>
      </c>
      <c r="CR109" s="61">
        <v>21</v>
      </c>
      <c r="CS109" s="61">
        <v>0</v>
      </c>
      <c r="CT109" s="61">
        <v>10</v>
      </c>
      <c r="CU109" s="61">
        <v>0</v>
      </c>
      <c r="CV109" s="61">
        <v>0</v>
      </c>
      <c r="CW109" s="61">
        <v>0</v>
      </c>
      <c r="CX109" s="61">
        <v>0</v>
      </c>
      <c r="CY109" s="61">
        <v>0</v>
      </c>
      <c r="CZ109" s="61">
        <v>1</v>
      </c>
      <c r="DA109" s="61">
        <v>1</v>
      </c>
      <c r="DB109" s="61">
        <v>0</v>
      </c>
      <c r="DC109" s="61">
        <v>0</v>
      </c>
      <c r="DD109" s="61">
        <v>0</v>
      </c>
      <c r="DE109" s="61">
        <v>0</v>
      </c>
      <c r="DF109" s="61">
        <v>0</v>
      </c>
      <c r="DG109" s="61">
        <v>0</v>
      </c>
      <c r="DH109" s="61">
        <v>0</v>
      </c>
      <c r="DI109" s="61">
        <v>0</v>
      </c>
      <c r="DJ109" s="61">
        <v>1</v>
      </c>
      <c r="DK109" s="61">
        <v>1</v>
      </c>
      <c r="DL109" s="54" t="s">
        <v>132</v>
      </c>
      <c r="DM109" s="42"/>
      <c r="DN109" s="43"/>
    </row>
    <row r="110" spans="1:118">
      <c r="A110" s="41">
        <v>107</v>
      </c>
      <c r="B110" s="61" t="s">
        <v>238</v>
      </c>
      <c r="C110" s="61">
        <v>0</v>
      </c>
      <c r="D110" s="61">
        <v>2</v>
      </c>
      <c r="E110" s="61">
        <v>780</v>
      </c>
      <c r="F110" s="61">
        <v>21</v>
      </c>
      <c r="G110" s="61">
        <v>17</v>
      </c>
      <c r="H110" s="61" t="b">
        <v>1</v>
      </c>
      <c r="I110" s="61" t="b">
        <v>1</v>
      </c>
      <c r="J110" s="61" t="b">
        <v>1</v>
      </c>
      <c r="K110" s="61" t="b">
        <v>1</v>
      </c>
      <c r="L110" s="61">
        <v>1</v>
      </c>
      <c r="M110" s="61">
        <v>43500</v>
      </c>
      <c r="N110" s="61">
        <v>16</v>
      </c>
      <c r="O110" s="61">
        <v>16</v>
      </c>
      <c r="P110" s="61">
        <v>22</v>
      </c>
      <c r="Q110" s="61">
        <v>11</v>
      </c>
      <c r="R110" s="61">
        <v>480</v>
      </c>
      <c r="S110" s="61">
        <v>6</v>
      </c>
      <c r="T110" s="61">
        <v>5</v>
      </c>
      <c r="U110" s="61">
        <v>5</v>
      </c>
      <c r="V110" s="61">
        <v>5</v>
      </c>
      <c r="W110" s="61">
        <v>900</v>
      </c>
      <c r="X110" s="61">
        <v>900</v>
      </c>
      <c r="Y110" s="61">
        <v>5</v>
      </c>
      <c r="Z110" s="61">
        <v>900</v>
      </c>
      <c r="AA110" s="61">
        <v>30</v>
      </c>
      <c r="AB110" s="61">
        <v>450</v>
      </c>
      <c r="AC110" s="61">
        <v>1</v>
      </c>
      <c r="AD110" s="61">
        <v>1</v>
      </c>
      <c r="AE110" s="61">
        <v>27</v>
      </c>
      <c r="AF110" s="61">
        <v>450</v>
      </c>
      <c r="AG110" s="61">
        <v>930</v>
      </c>
      <c r="AH110" s="61">
        <v>960</v>
      </c>
      <c r="AI110" s="61">
        <v>930</v>
      </c>
      <c r="AJ110" s="62">
        <v>1000</v>
      </c>
      <c r="AK110" s="61">
        <v>10</v>
      </c>
      <c r="AL110" s="61">
        <v>10</v>
      </c>
      <c r="AM110" s="61">
        <v>10</v>
      </c>
      <c r="AN110" s="61">
        <v>10</v>
      </c>
      <c r="AO110" s="61">
        <v>0</v>
      </c>
      <c r="AP110" s="61">
        <v>0</v>
      </c>
      <c r="AQ110" s="61">
        <v>1</v>
      </c>
      <c r="AR110" s="61">
        <v>17.102</v>
      </c>
      <c r="AS110" s="61">
        <v>19.353999999999999</v>
      </c>
      <c r="AT110" s="61">
        <v>21.638999999999999</v>
      </c>
      <c r="AU110" s="61">
        <v>2.9540000000000002</v>
      </c>
      <c r="AV110" s="61">
        <v>16.989999999999998</v>
      </c>
      <c r="AW110" s="61">
        <v>2</v>
      </c>
      <c r="AX110" s="61">
        <v>125441</v>
      </c>
      <c r="AY110" s="61">
        <v>125441</v>
      </c>
      <c r="AZ110" s="61">
        <v>14</v>
      </c>
      <c r="BA110" s="61">
        <v>1038.5999999999999</v>
      </c>
      <c r="BB110" s="42" t="s">
        <v>132</v>
      </c>
      <c r="BC110" s="42" t="s">
        <v>132</v>
      </c>
      <c r="BD110" s="42" t="s">
        <v>132</v>
      </c>
      <c r="BE110" s="42" t="s">
        <v>132</v>
      </c>
      <c r="BF110" s="42" t="s">
        <v>132</v>
      </c>
      <c r="BG110" s="42" t="s">
        <v>132</v>
      </c>
      <c r="BH110" s="42" t="s">
        <v>132</v>
      </c>
      <c r="BI110" s="42" t="s">
        <v>132</v>
      </c>
      <c r="BJ110" s="42" t="s">
        <v>132</v>
      </c>
      <c r="BK110" s="42" t="s">
        <v>132</v>
      </c>
      <c r="BL110" s="42" t="s">
        <v>132</v>
      </c>
      <c r="BM110" s="42" t="s">
        <v>132</v>
      </c>
      <c r="BN110" s="42" t="s">
        <v>132</v>
      </c>
      <c r="BO110" s="42" t="s">
        <v>132</v>
      </c>
      <c r="BP110" s="42" t="s">
        <v>132</v>
      </c>
      <c r="BQ110" s="42" t="s">
        <v>132</v>
      </c>
      <c r="BR110" s="42" t="s">
        <v>132</v>
      </c>
      <c r="BS110" s="42" t="s">
        <v>132</v>
      </c>
      <c r="BT110" s="42" t="s">
        <v>132</v>
      </c>
      <c r="BU110" s="42" t="s">
        <v>132</v>
      </c>
      <c r="BV110" s="42" t="s">
        <v>132</v>
      </c>
      <c r="BW110" s="42" t="s">
        <v>132</v>
      </c>
      <c r="BX110" s="42" t="s">
        <v>132</v>
      </c>
      <c r="BY110" s="42" t="s">
        <v>132</v>
      </c>
      <c r="BZ110" s="42" t="s">
        <v>132</v>
      </c>
      <c r="CA110" s="42" t="s">
        <v>132</v>
      </c>
      <c r="CB110" s="42" t="s">
        <v>132</v>
      </c>
      <c r="CC110" s="42" t="s">
        <v>132</v>
      </c>
      <c r="CD110" s="42" t="s">
        <v>132</v>
      </c>
      <c r="CE110" s="42" t="s">
        <v>132</v>
      </c>
      <c r="CF110" s="42" t="s">
        <v>132</v>
      </c>
      <c r="CG110" s="61">
        <v>0</v>
      </c>
      <c r="CH110" s="61">
        <v>0</v>
      </c>
      <c r="CI110" s="61">
        <v>1</v>
      </c>
      <c r="CJ110" s="61">
        <v>43500</v>
      </c>
      <c r="CK110" s="61">
        <v>14</v>
      </c>
      <c r="CL110" s="61">
        <v>10</v>
      </c>
      <c r="CM110" s="61">
        <v>1000</v>
      </c>
      <c r="CN110" s="61">
        <v>10</v>
      </c>
      <c r="CO110" s="61">
        <v>10</v>
      </c>
      <c r="CP110" s="61">
        <v>16</v>
      </c>
      <c r="CQ110" s="61">
        <v>16</v>
      </c>
      <c r="CR110" s="61">
        <v>22</v>
      </c>
      <c r="CS110" s="61">
        <v>1</v>
      </c>
      <c r="CT110" s="61">
        <v>11</v>
      </c>
      <c r="CU110" s="61">
        <v>0</v>
      </c>
      <c r="CV110" s="61">
        <v>0</v>
      </c>
      <c r="CW110" s="61">
        <v>0</v>
      </c>
      <c r="CX110" s="61">
        <v>1</v>
      </c>
      <c r="CY110" s="61">
        <v>1</v>
      </c>
      <c r="CZ110" s="61">
        <v>0</v>
      </c>
      <c r="DA110" s="61">
        <v>0</v>
      </c>
      <c r="DB110" s="61">
        <v>1</v>
      </c>
      <c r="DC110" s="61">
        <v>0</v>
      </c>
      <c r="DD110" s="61">
        <v>0</v>
      </c>
      <c r="DE110" s="61">
        <v>1</v>
      </c>
      <c r="DF110" s="61">
        <v>0</v>
      </c>
      <c r="DG110" s="61">
        <v>0</v>
      </c>
      <c r="DH110" s="61">
        <v>0</v>
      </c>
      <c r="DI110" s="61">
        <v>0</v>
      </c>
      <c r="DJ110" s="61">
        <v>1</v>
      </c>
      <c r="DK110" s="61">
        <v>1</v>
      </c>
      <c r="DL110" s="54" t="s">
        <v>132</v>
      </c>
      <c r="DM110" s="42"/>
      <c r="DN110" s="43"/>
    </row>
    <row r="111" spans="1:118">
      <c r="A111" s="41">
        <v>108</v>
      </c>
      <c r="B111" s="61" t="s">
        <v>239</v>
      </c>
      <c r="C111" s="61">
        <v>1</v>
      </c>
      <c r="D111" s="61">
        <v>3</v>
      </c>
      <c r="E111" s="61">
        <v>790</v>
      </c>
      <c r="F111" s="61">
        <v>22</v>
      </c>
      <c r="G111" s="61">
        <v>18</v>
      </c>
      <c r="H111" s="61" t="b">
        <v>1</v>
      </c>
      <c r="I111" s="61" t="b">
        <v>0</v>
      </c>
      <c r="J111" s="61" t="b">
        <v>0</v>
      </c>
      <c r="K111" s="61" t="b">
        <v>0</v>
      </c>
      <c r="L111" s="61">
        <v>2</v>
      </c>
      <c r="M111" s="61">
        <v>44000</v>
      </c>
      <c r="N111" s="61">
        <v>17</v>
      </c>
      <c r="O111" s="61">
        <v>17</v>
      </c>
      <c r="P111" s="61">
        <v>23</v>
      </c>
      <c r="Q111" s="61">
        <v>12</v>
      </c>
      <c r="R111" s="61">
        <v>485</v>
      </c>
      <c r="S111" s="61">
        <v>7</v>
      </c>
      <c r="T111" s="61">
        <v>6</v>
      </c>
      <c r="U111" s="61">
        <v>6</v>
      </c>
      <c r="V111" s="61">
        <v>6</v>
      </c>
      <c r="W111" s="61">
        <v>910</v>
      </c>
      <c r="X111" s="61">
        <v>910</v>
      </c>
      <c r="Y111" s="61">
        <v>6</v>
      </c>
      <c r="Z111" s="61">
        <v>910</v>
      </c>
      <c r="AA111" s="61">
        <v>5</v>
      </c>
      <c r="AB111" s="61">
        <v>455</v>
      </c>
      <c r="AC111" s="61">
        <v>0</v>
      </c>
      <c r="AD111" s="61">
        <v>0</v>
      </c>
      <c r="AE111" s="61">
        <v>28</v>
      </c>
      <c r="AF111" s="61">
        <v>455</v>
      </c>
      <c r="AG111" s="61">
        <v>940</v>
      </c>
      <c r="AH111" s="61">
        <v>920</v>
      </c>
      <c r="AI111" s="61">
        <v>940</v>
      </c>
      <c r="AJ111" s="61">
        <v>5</v>
      </c>
      <c r="AK111" s="62">
        <v>0</v>
      </c>
      <c r="AL111" s="61">
        <v>11</v>
      </c>
      <c r="AM111" s="61">
        <v>11</v>
      </c>
      <c r="AN111" s="61">
        <v>11</v>
      </c>
      <c r="AO111" s="61">
        <v>0</v>
      </c>
      <c r="AP111" s="61">
        <v>1</v>
      </c>
      <c r="AQ111" s="61">
        <v>0</v>
      </c>
      <c r="AR111" s="61">
        <v>17.451000000000001</v>
      </c>
      <c r="AS111" s="61">
        <v>19.681999999999999</v>
      </c>
      <c r="AT111" s="61">
        <v>21.988</v>
      </c>
      <c r="AU111" s="61">
        <v>3.282</v>
      </c>
      <c r="AV111" s="61">
        <v>17.323</v>
      </c>
      <c r="AW111" s="61">
        <v>2</v>
      </c>
      <c r="AX111" s="61">
        <v>256</v>
      </c>
      <c r="AY111" s="61">
        <v>256</v>
      </c>
      <c r="AZ111" s="63">
        <v>15</v>
      </c>
      <c r="BA111" s="61">
        <v>1048.3</v>
      </c>
      <c r="BB111" s="42" t="s">
        <v>132</v>
      </c>
      <c r="BC111" s="42" t="s">
        <v>132</v>
      </c>
      <c r="BD111" s="42" t="s">
        <v>132</v>
      </c>
      <c r="BE111" s="42" t="s">
        <v>132</v>
      </c>
      <c r="BF111" s="42" t="s">
        <v>132</v>
      </c>
      <c r="BG111" s="42" t="s">
        <v>132</v>
      </c>
      <c r="BH111" s="42" t="s">
        <v>132</v>
      </c>
      <c r="BI111" s="42" t="s">
        <v>132</v>
      </c>
      <c r="BJ111" s="42" t="s">
        <v>132</v>
      </c>
      <c r="BK111" s="42" t="s">
        <v>132</v>
      </c>
      <c r="BL111" s="42" t="s">
        <v>132</v>
      </c>
      <c r="BM111" s="42" t="s">
        <v>132</v>
      </c>
      <c r="BN111" s="42" t="s">
        <v>132</v>
      </c>
      <c r="BO111" s="42" t="s">
        <v>132</v>
      </c>
      <c r="BP111" s="42" t="s">
        <v>132</v>
      </c>
      <c r="BQ111" s="42" t="s">
        <v>132</v>
      </c>
      <c r="BR111" s="42" t="s">
        <v>132</v>
      </c>
      <c r="BS111" s="42" t="s">
        <v>132</v>
      </c>
      <c r="BT111" s="42" t="s">
        <v>132</v>
      </c>
      <c r="BU111" s="42" t="s">
        <v>132</v>
      </c>
      <c r="BV111" s="42" t="s">
        <v>132</v>
      </c>
      <c r="BW111" s="42" t="s">
        <v>132</v>
      </c>
      <c r="BX111" s="42" t="s">
        <v>132</v>
      </c>
      <c r="BY111" s="42" t="s">
        <v>132</v>
      </c>
      <c r="BZ111" s="42" t="s">
        <v>132</v>
      </c>
      <c r="CA111" s="42" t="s">
        <v>132</v>
      </c>
      <c r="CB111" s="42" t="s">
        <v>132</v>
      </c>
      <c r="CC111" s="42" t="s">
        <v>132</v>
      </c>
      <c r="CD111" s="42" t="s">
        <v>132</v>
      </c>
      <c r="CE111" s="42" t="s">
        <v>132</v>
      </c>
      <c r="CF111" s="42" t="s">
        <v>132</v>
      </c>
      <c r="CG111" s="61">
        <v>0</v>
      </c>
      <c r="CH111" s="61">
        <v>1</v>
      </c>
      <c r="CI111" s="61">
        <v>0</v>
      </c>
      <c r="CJ111" s="61">
        <v>44000</v>
      </c>
      <c r="CK111" s="61">
        <v>11</v>
      </c>
      <c r="CL111" s="61">
        <v>11</v>
      </c>
      <c r="CM111" s="61">
        <v>15</v>
      </c>
      <c r="CN111" s="61">
        <v>0</v>
      </c>
      <c r="CO111" s="61">
        <v>11</v>
      </c>
      <c r="CP111" s="61">
        <v>17</v>
      </c>
      <c r="CQ111" s="61">
        <v>17</v>
      </c>
      <c r="CR111" s="61">
        <v>23</v>
      </c>
      <c r="CS111" s="61">
        <v>3</v>
      </c>
      <c r="CT111" s="61">
        <v>12</v>
      </c>
      <c r="CU111" s="61">
        <v>0</v>
      </c>
      <c r="CV111" s="61">
        <v>0</v>
      </c>
      <c r="CW111" s="61">
        <v>0</v>
      </c>
      <c r="CX111" s="61">
        <v>0</v>
      </c>
      <c r="CY111" s="61">
        <v>0</v>
      </c>
      <c r="CZ111" s="61">
        <v>0</v>
      </c>
      <c r="DA111" s="61">
        <v>1</v>
      </c>
      <c r="DB111" s="61">
        <v>0</v>
      </c>
      <c r="DC111" s="61">
        <v>0</v>
      </c>
      <c r="DD111" s="61">
        <v>0</v>
      </c>
      <c r="DE111" s="61">
        <v>1</v>
      </c>
      <c r="DF111" s="61">
        <v>1</v>
      </c>
      <c r="DG111" s="61">
        <v>0</v>
      </c>
      <c r="DH111" s="61">
        <v>1</v>
      </c>
      <c r="DI111" s="61">
        <v>1</v>
      </c>
      <c r="DJ111" s="61">
        <v>1</v>
      </c>
      <c r="DK111" s="61">
        <v>1</v>
      </c>
      <c r="DL111" s="54" t="s">
        <v>132</v>
      </c>
      <c r="DM111" s="42"/>
      <c r="DN111" s="43"/>
    </row>
    <row r="112" spans="1:118">
      <c r="A112" s="41">
        <v>109</v>
      </c>
      <c r="B112" s="61" t="s">
        <v>240</v>
      </c>
      <c r="C112" s="61">
        <v>2</v>
      </c>
      <c r="D112" s="61">
        <v>4</v>
      </c>
      <c r="E112" s="61">
        <v>800</v>
      </c>
      <c r="F112" s="61">
        <v>23</v>
      </c>
      <c r="G112" s="61">
        <v>19</v>
      </c>
      <c r="H112" s="61" t="b">
        <v>0</v>
      </c>
      <c r="I112" s="61" t="b">
        <v>1</v>
      </c>
      <c r="J112" s="61" t="b">
        <v>0</v>
      </c>
      <c r="K112" s="61" t="b">
        <v>0</v>
      </c>
      <c r="L112" s="61">
        <v>3</v>
      </c>
      <c r="M112" s="61">
        <v>44500</v>
      </c>
      <c r="N112" s="61">
        <v>18</v>
      </c>
      <c r="O112" s="61">
        <v>18</v>
      </c>
      <c r="P112" s="61">
        <v>24</v>
      </c>
      <c r="Q112" s="61">
        <v>13</v>
      </c>
      <c r="R112" s="61">
        <v>490</v>
      </c>
      <c r="S112" s="61">
        <v>8</v>
      </c>
      <c r="T112" s="61">
        <v>7</v>
      </c>
      <c r="U112" s="61">
        <v>7</v>
      </c>
      <c r="V112" s="61">
        <v>7</v>
      </c>
      <c r="W112" s="61">
        <v>920</v>
      </c>
      <c r="X112" s="61">
        <v>920</v>
      </c>
      <c r="Y112" s="61">
        <v>7</v>
      </c>
      <c r="Z112" s="61">
        <v>920</v>
      </c>
      <c r="AA112" s="61">
        <v>6</v>
      </c>
      <c r="AB112" s="61">
        <v>460</v>
      </c>
      <c r="AC112" s="61">
        <v>1</v>
      </c>
      <c r="AD112" s="61">
        <v>1</v>
      </c>
      <c r="AE112" s="61">
        <v>29</v>
      </c>
      <c r="AF112" s="61">
        <v>460</v>
      </c>
      <c r="AG112" s="61">
        <v>950</v>
      </c>
      <c r="AH112" s="61">
        <v>930</v>
      </c>
      <c r="AI112" s="61">
        <v>950</v>
      </c>
      <c r="AJ112" s="61">
        <v>8</v>
      </c>
      <c r="AK112" s="62">
        <v>4294967295</v>
      </c>
      <c r="AL112" s="61">
        <v>12</v>
      </c>
      <c r="AM112" s="61">
        <v>12</v>
      </c>
      <c r="AN112" s="61">
        <v>12</v>
      </c>
      <c r="AO112" s="61">
        <v>0</v>
      </c>
      <c r="AP112" s="61">
        <v>0</v>
      </c>
      <c r="AQ112" s="61">
        <v>1</v>
      </c>
      <c r="AR112" s="61">
        <v>17.8</v>
      </c>
      <c r="AS112" s="61">
        <v>20.010000000000002</v>
      </c>
      <c r="AT112" s="61">
        <v>22.337</v>
      </c>
      <c r="AU112" s="61">
        <v>3.61</v>
      </c>
      <c r="AV112" s="61">
        <v>17.655999999999999</v>
      </c>
      <c r="AW112" s="61">
        <v>2</v>
      </c>
      <c r="AX112" s="61">
        <v>258</v>
      </c>
      <c r="AY112" s="61">
        <v>258</v>
      </c>
      <c r="AZ112" s="63">
        <v>16</v>
      </c>
      <c r="BA112" s="61">
        <v>1058</v>
      </c>
      <c r="BB112" s="42" t="s">
        <v>132</v>
      </c>
      <c r="BC112" s="42" t="s">
        <v>132</v>
      </c>
      <c r="BD112" s="42" t="s">
        <v>132</v>
      </c>
      <c r="BE112" s="42" t="s">
        <v>132</v>
      </c>
      <c r="BF112" s="42" t="s">
        <v>132</v>
      </c>
      <c r="BG112" s="42" t="s">
        <v>132</v>
      </c>
      <c r="BH112" s="42" t="s">
        <v>132</v>
      </c>
      <c r="BI112" s="42" t="s">
        <v>132</v>
      </c>
      <c r="BJ112" s="42" t="s">
        <v>132</v>
      </c>
      <c r="BK112" s="42" t="s">
        <v>132</v>
      </c>
      <c r="BL112" s="42" t="s">
        <v>132</v>
      </c>
      <c r="BM112" s="42" t="s">
        <v>132</v>
      </c>
      <c r="BN112" s="42" t="s">
        <v>132</v>
      </c>
      <c r="BO112" s="42" t="s">
        <v>132</v>
      </c>
      <c r="BP112" s="42" t="s">
        <v>132</v>
      </c>
      <c r="BQ112" s="42" t="s">
        <v>132</v>
      </c>
      <c r="BR112" s="42" t="s">
        <v>132</v>
      </c>
      <c r="BS112" s="42" t="s">
        <v>132</v>
      </c>
      <c r="BT112" s="42" t="s">
        <v>132</v>
      </c>
      <c r="BU112" s="42" t="s">
        <v>132</v>
      </c>
      <c r="BV112" s="42" t="s">
        <v>132</v>
      </c>
      <c r="BW112" s="42" t="s">
        <v>132</v>
      </c>
      <c r="BX112" s="42" t="s">
        <v>132</v>
      </c>
      <c r="BY112" s="42" t="s">
        <v>132</v>
      </c>
      <c r="BZ112" s="42" t="s">
        <v>132</v>
      </c>
      <c r="CA112" s="42" t="s">
        <v>132</v>
      </c>
      <c r="CB112" s="42" t="s">
        <v>132</v>
      </c>
      <c r="CC112" s="42" t="s">
        <v>132</v>
      </c>
      <c r="CD112" s="42" t="s">
        <v>132</v>
      </c>
      <c r="CE112" s="42" t="s">
        <v>132</v>
      </c>
      <c r="CF112" s="42" t="s">
        <v>132</v>
      </c>
      <c r="CG112" s="61">
        <v>0</v>
      </c>
      <c r="CH112" s="61">
        <v>0</v>
      </c>
      <c r="CI112" s="61">
        <v>1</v>
      </c>
      <c r="CJ112" s="61">
        <v>44500</v>
      </c>
      <c r="CK112" s="61">
        <v>12</v>
      </c>
      <c r="CL112" s="61">
        <v>12</v>
      </c>
      <c r="CM112" s="61">
        <v>8</v>
      </c>
      <c r="CN112" s="61">
        <v>4294967295</v>
      </c>
      <c r="CO112" s="61">
        <v>12</v>
      </c>
      <c r="CP112" s="61">
        <v>18</v>
      </c>
      <c r="CQ112" s="61">
        <v>18</v>
      </c>
      <c r="CR112" s="61">
        <v>24</v>
      </c>
      <c r="CS112" s="61">
        <v>3</v>
      </c>
      <c r="CT112" s="61">
        <v>13</v>
      </c>
      <c r="CU112" s="61">
        <v>67</v>
      </c>
      <c r="CV112" s="61">
        <v>16</v>
      </c>
      <c r="CW112" s="61">
        <v>1</v>
      </c>
      <c r="CX112" s="61">
        <v>0</v>
      </c>
      <c r="CY112" s="61">
        <v>0</v>
      </c>
      <c r="CZ112" s="61">
        <v>0</v>
      </c>
      <c r="DA112" s="61">
        <v>0</v>
      </c>
      <c r="DB112" s="61">
        <v>1</v>
      </c>
      <c r="DC112" s="61">
        <v>0</v>
      </c>
      <c r="DD112" s="61">
        <v>0</v>
      </c>
      <c r="DE112" s="61">
        <v>0</v>
      </c>
      <c r="DF112" s="61">
        <v>1</v>
      </c>
      <c r="DG112" s="61">
        <v>1</v>
      </c>
      <c r="DH112" s="61">
        <v>0</v>
      </c>
      <c r="DI112" s="61">
        <v>0</v>
      </c>
      <c r="DJ112" s="61">
        <v>1</v>
      </c>
      <c r="DK112" s="61">
        <v>1</v>
      </c>
      <c r="DL112" s="54" t="s">
        <v>132</v>
      </c>
      <c r="DM112" s="42"/>
      <c r="DN112" s="43"/>
    </row>
    <row r="113" spans="1:118">
      <c r="A113" s="41">
        <v>110</v>
      </c>
      <c r="B113" s="61" t="s">
        <v>241</v>
      </c>
      <c r="C113" s="61">
        <v>3</v>
      </c>
      <c r="D113" s="61">
        <v>5</v>
      </c>
      <c r="E113" s="61">
        <v>810</v>
      </c>
      <c r="F113" s="61">
        <v>25</v>
      </c>
      <c r="G113" s="61">
        <v>20</v>
      </c>
      <c r="H113" s="61" t="b">
        <v>1</v>
      </c>
      <c r="I113" s="61" t="b">
        <v>1</v>
      </c>
      <c r="J113" s="61" t="b">
        <v>1</v>
      </c>
      <c r="K113" s="61" t="b">
        <v>1</v>
      </c>
      <c r="L113" s="61">
        <v>4</v>
      </c>
      <c r="M113" s="61">
        <v>45000</v>
      </c>
      <c r="N113" s="61">
        <v>19</v>
      </c>
      <c r="O113" s="61">
        <v>19</v>
      </c>
      <c r="P113" s="61">
        <v>25</v>
      </c>
      <c r="Q113" s="61">
        <v>14</v>
      </c>
      <c r="R113" s="61">
        <v>495</v>
      </c>
      <c r="S113" s="61">
        <v>9</v>
      </c>
      <c r="T113" s="61">
        <v>8</v>
      </c>
      <c r="U113" s="61">
        <v>8</v>
      </c>
      <c r="V113" s="61">
        <v>8</v>
      </c>
      <c r="W113" s="61">
        <v>930</v>
      </c>
      <c r="X113" s="61">
        <v>930</v>
      </c>
      <c r="Y113" s="61">
        <v>8</v>
      </c>
      <c r="Z113" s="61">
        <v>930</v>
      </c>
      <c r="AA113" s="61">
        <v>7</v>
      </c>
      <c r="AB113" s="61">
        <v>465</v>
      </c>
      <c r="AC113" s="61">
        <v>0</v>
      </c>
      <c r="AD113" s="61">
        <v>0</v>
      </c>
      <c r="AE113" s="61">
        <v>30</v>
      </c>
      <c r="AF113" s="61">
        <v>465</v>
      </c>
      <c r="AG113" s="61">
        <v>960</v>
      </c>
      <c r="AH113" s="61">
        <v>910</v>
      </c>
      <c r="AI113" s="61">
        <v>960</v>
      </c>
      <c r="AJ113" s="61">
        <v>10</v>
      </c>
      <c r="AK113" s="62">
        <v>1000</v>
      </c>
      <c r="AL113" s="61">
        <v>13</v>
      </c>
      <c r="AM113" s="61">
        <v>13</v>
      </c>
      <c r="AN113" s="61">
        <v>13</v>
      </c>
      <c r="AO113" s="61">
        <v>1</v>
      </c>
      <c r="AP113" s="61">
        <v>1</v>
      </c>
      <c r="AQ113" s="61">
        <v>0</v>
      </c>
      <c r="AR113" s="61">
        <v>18.149000000000001</v>
      </c>
      <c r="AS113" s="61">
        <v>20.338000000000001</v>
      </c>
      <c r="AT113" s="61">
        <v>22.686</v>
      </c>
      <c r="AU113" s="61">
        <v>3.9380000000000002</v>
      </c>
      <c r="AV113" s="61">
        <v>17.989000000000001</v>
      </c>
      <c r="AW113" s="61">
        <v>2</v>
      </c>
      <c r="AX113" s="61">
        <v>2458</v>
      </c>
      <c r="AY113" s="61">
        <v>2458</v>
      </c>
      <c r="AZ113" s="63">
        <v>17</v>
      </c>
      <c r="BA113" s="61">
        <v>1067.7</v>
      </c>
      <c r="BB113" s="42" t="s">
        <v>132</v>
      </c>
      <c r="BC113" s="42" t="s">
        <v>132</v>
      </c>
      <c r="BD113" s="42" t="s">
        <v>132</v>
      </c>
      <c r="BE113" s="42" t="s">
        <v>132</v>
      </c>
      <c r="BF113" s="42" t="s">
        <v>132</v>
      </c>
      <c r="BG113" s="42" t="s">
        <v>132</v>
      </c>
      <c r="BH113" s="42" t="s">
        <v>132</v>
      </c>
      <c r="BI113" s="42" t="s">
        <v>132</v>
      </c>
      <c r="BJ113" s="42" t="s">
        <v>132</v>
      </c>
      <c r="BK113" s="42" t="s">
        <v>132</v>
      </c>
      <c r="BL113" s="42" t="s">
        <v>132</v>
      </c>
      <c r="BM113" s="42" t="s">
        <v>132</v>
      </c>
      <c r="BN113" s="42" t="s">
        <v>132</v>
      </c>
      <c r="BO113" s="42" t="s">
        <v>132</v>
      </c>
      <c r="BP113" s="42" t="s">
        <v>132</v>
      </c>
      <c r="BQ113" s="42" t="s">
        <v>132</v>
      </c>
      <c r="BR113" s="42" t="s">
        <v>132</v>
      </c>
      <c r="BS113" s="42" t="s">
        <v>132</v>
      </c>
      <c r="BT113" s="42" t="s">
        <v>132</v>
      </c>
      <c r="BU113" s="42" t="s">
        <v>132</v>
      </c>
      <c r="BV113" s="42" t="s">
        <v>132</v>
      </c>
      <c r="BW113" s="42" t="s">
        <v>132</v>
      </c>
      <c r="BX113" s="42" t="s">
        <v>132</v>
      </c>
      <c r="BY113" s="42" t="s">
        <v>132</v>
      </c>
      <c r="BZ113" s="42" t="s">
        <v>132</v>
      </c>
      <c r="CA113" s="42" t="s">
        <v>132</v>
      </c>
      <c r="CB113" s="42" t="s">
        <v>132</v>
      </c>
      <c r="CC113" s="42" t="s">
        <v>132</v>
      </c>
      <c r="CD113" s="42" t="s">
        <v>132</v>
      </c>
      <c r="CE113" s="42" t="s">
        <v>132</v>
      </c>
      <c r="CF113" s="42" t="s">
        <v>132</v>
      </c>
      <c r="CG113" s="61">
        <v>1</v>
      </c>
      <c r="CH113" s="61">
        <v>1</v>
      </c>
      <c r="CI113" s="61">
        <v>0</v>
      </c>
      <c r="CJ113" s="61">
        <v>45000</v>
      </c>
      <c r="CK113" s="61">
        <v>13</v>
      </c>
      <c r="CL113" s="61">
        <v>13</v>
      </c>
      <c r="CM113" s="61">
        <v>10</v>
      </c>
      <c r="CN113" s="61">
        <v>17</v>
      </c>
      <c r="CO113" s="61">
        <v>13</v>
      </c>
      <c r="CP113" s="61">
        <v>19</v>
      </c>
      <c r="CQ113" s="61">
        <v>19</v>
      </c>
      <c r="CR113" s="61">
        <v>25</v>
      </c>
      <c r="CS113" s="61">
        <v>5</v>
      </c>
      <c r="CT113" s="61">
        <v>14</v>
      </c>
      <c r="CU113" s="61">
        <v>0</v>
      </c>
      <c r="CV113" s="61">
        <v>0</v>
      </c>
      <c r="CW113" s="61">
        <v>0</v>
      </c>
      <c r="CX113" s="61">
        <v>1</v>
      </c>
      <c r="CY113" s="61">
        <v>1</v>
      </c>
      <c r="CZ113" s="61">
        <v>1</v>
      </c>
      <c r="DA113" s="61">
        <v>1</v>
      </c>
      <c r="DB113" s="61">
        <v>0</v>
      </c>
      <c r="DC113" s="61">
        <v>0</v>
      </c>
      <c r="DD113" s="61">
        <v>0</v>
      </c>
      <c r="DE113" s="61">
        <v>1</v>
      </c>
      <c r="DF113" s="61">
        <v>0</v>
      </c>
      <c r="DG113" s="61">
        <v>0</v>
      </c>
      <c r="DH113" s="61">
        <v>0</v>
      </c>
      <c r="DI113" s="61">
        <v>0</v>
      </c>
      <c r="DJ113" s="61">
        <v>1</v>
      </c>
      <c r="DK113" s="61">
        <v>1</v>
      </c>
      <c r="DL113" s="54" t="s">
        <v>132</v>
      </c>
      <c r="DM113" s="42"/>
      <c r="DN113" s="43"/>
    </row>
    <row r="114" spans="1:118">
      <c r="A114" s="41">
        <v>111</v>
      </c>
      <c r="B114" s="61" t="s">
        <v>242</v>
      </c>
      <c r="C114" s="61">
        <v>4</v>
      </c>
      <c r="D114" s="61">
        <v>0</v>
      </c>
      <c r="E114" s="61">
        <v>820</v>
      </c>
      <c r="F114" s="61">
        <v>26</v>
      </c>
      <c r="G114" s="61">
        <v>1</v>
      </c>
      <c r="H114" s="61" t="b">
        <v>0</v>
      </c>
      <c r="I114" s="61" t="b">
        <v>0</v>
      </c>
      <c r="J114" s="61" t="b">
        <v>0</v>
      </c>
      <c r="K114" s="61" t="b">
        <v>0</v>
      </c>
      <c r="L114" s="61">
        <v>5</v>
      </c>
      <c r="M114" s="61">
        <v>45500</v>
      </c>
      <c r="N114" s="61">
        <v>20</v>
      </c>
      <c r="O114" s="61">
        <v>1</v>
      </c>
      <c r="P114" s="61">
        <v>26</v>
      </c>
      <c r="Q114" s="61">
        <v>15</v>
      </c>
      <c r="R114" s="61">
        <v>500</v>
      </c>
      <c r="S114" s="61">
        <v>10</v>
      </c>
      <c r="T114" s="61">
        <v>9</v>
      </c>
      <c r="U114" s="61">
        <v>9</v>
      </c>
      <c r="V114" s="61">
        <v>9</v>
      </c>
      <c r="W114" s="61">
        <v>940</v>
      </c>
      <c r="X114" s="61">
        <v>940</v>
      </c>
      <c r="Y114" s="61">
        <v>9</v>
      </c>
      <c r="Z114" s="61">
        <v>940</v>
      </c>
      <c r="AA114" s="61">
        <v>8</v>
      </c>
      <c r="AB114" s="61">
        <v>470</v>
      </c>
      <c r="AC114" s="61">
        <v>1</v>
      </c>
      <c r="AD114" s="61">
        <v>1</v>
      </c>
      <c r="AE114" s="61">
        <v>1</v>
      </c>
      <c r="AF114" s="61">
        <v>470</v>
      </c>
      <c r="AG114" s="61">
        <v>910</v>
      </c>
      <c r="AH114" s="61">
        <v>940</v>
      </c>
      <c r="AI114" s="61">
        <v>970</v>
      </c>
      <c r="AJ114" s="63">
        <v>11</v>
      </c>
      <c r="AK114" s="63">
        <v>11</v>
      </c>
      <c r="AL114" s="62">
        <v>0</v>
      </c>
      <c r="AM114" s="61">
        <v>151561</v>
      </c>
      <c r="AN114" s="61">
        <v>151561</v>
      </c>
      <c r="AO114" s="61">
        <v>1</v>
      </c>
      <c r="AP114" s="61">
        <v>0</v>
      </c>
      <c r="AQ114" s="61">
        <v>1</v>
      </c>
      <c r="AR114" s="61">
        <v>18.498000000000001</v>
      </c>
      <c r="AS114" s="61">
        <v>20.666</v>
      </c>
      <c r="AT114" s="61">
        <v>23.035</v>
      </c>
      <c r="AU114" s="61">
        <v>4.266</v>
      </c>
      <c r="AV114" s="61">
        <v>18.321999999999999</v>
      </c>
      <c r="AW114" s="61">
        <v>2</v>
      </c>
      <c r="AX114" s="61">
        <v>8</v>
      </c>
      <c r="AY114" s="61">
        <v>8</v>
      </c>
      <c r="AZ114" s="61">
        <v>18</v>
      </c>
      <c r="BA114" s="61">
        <v>1077.4000000000001</v>
      </c>
      <c r="BB114" s="42" t="s">
        <v>132</v>
      </c>
      <c r="BC114" s="42" t="s">
        <v>132</v>
      </c>
      <c r="BD114" s="42" t="s">
        <v>132</v>
      </c>
      <c r="BE114" s="42" t="s">
        <v>132</v>
      </c>
      <c r="BF114" s="42" t="s">
        <v>132</v>
      </c>
      <c r="BG114" s="42" t="s">
        <v>132</v>
      </c>
      <c r="BH114" s="42" t="s">
        <v>132</v>
      </c>
      <c r="BI114" s="42" t="s">
        <v>132</v>
      </c>
      <c r="BJ114" s="42" t="s">
        <v>132</v>
      </c>
      <c r="BK114" s="42" t="s">
        <v>132</v>
      </c>
      <c r="BL114" s="42" t="s">
        <v>132</v>
      </c>
      <c r="BM114" s="42" t="s">
        <v>132</v>
      </c>
      <c r="BN114" s="42" t="s">
        <v>132</v>
      </c>
      <c r="BO114" s="42" t="s">
        <v>132</v>
      </c>
      <c r="BP114" s="42" t="s">
        <v>132</v>
      </c>
      <c r="BQ114" s="42" t="s">
        <v>132</v>
      </c>
      <c r="BR114" s="42" t="s">
        <v>132</v>
      </c>
      <c r="BS114" s="42" t="s">
        <v>132</v>
      </c>
      <c r="BT114" s="42" t="s">
        <v>132</v>
      </c>
      <c r="BU114" s="42" t="s">
        <v>132</v>
      </c>
      <c r="BV114" s="42" t="s">
        <v>132</v>
      </c>
      <c r="BW114" s="42" t="s">
        <v>132</v>
      </c>
      <c r="BX114" s="42" t="s">
        <v>132</v>
      </c>
      <c r="BY114" s="42" t="s">
        <v>132</v>
      </c>
      <c r="BZ114" s="42" t="s">
        <v>132</v>
      </c>
      <c r="CA114" s="42" t="s">
        <v>132</v>
      </c>
      <c r="CB114" s="42" t="s">
        <v>132</v>
      </c>
      <c r="CC114" s="42" t="s">
        <v>132</v>
      </c>
      <c r="CD114" s="42" t="s">
        <v>132</v>
      </c>
      <c r="CE114" s="42" t="s">
        <v>132</v>
      </c>
      <c r="CF114" s="42" t="s">
        <v>132</v>
      </c>
      <c r="CG114" s="61">
        <v>1</v>
      </c>
      <c r="CH114" s="61">
        <v>0</v>
      </c>
      <c r="CI114" s="61">
        <v>1</v>
      </c>
      <c r="CJ114" s="61">
        <v>45500</v>
      </c>
      <c r="CK114" s="61">
        <v>151561</v>
      </c>
      <c r="CL114" s="61">
        <v>151561</v>
      </c>
      <c r="CM114" s="61">
        <v>11</v>
      </c>
      <c r="CN114" s="61">
        <v>11</v>
      </c>
      <c r="CO114" s="61">
        <v>0</v>
      </c>
      <c r="CP114" s="61">
        <v>20</v>
      </c>
      <c r="CQ114" s="61">
        <v>1</v>
      </c>
      <c r="CR114" s="61">
        <v>26</v>
      </c>
      <c r="CS114" s="61">
        <v>5</v>
      </c>
      <c r="CT114" s="61">
        <v>15</v>
      </c>
      <c r="CU114" s="61">
        <v>66</v>
      </c>
      <c r="CV114" s="61">
        <v>16</v>
      </c>
      <c r="CW114" s="61">
        <v>1</v>
      </c>
      <c r="CX114" s="61">
        <v>0</v>
      </c>
      <c r="CY114" s="61">
        <v>1</v>
      </c>
      <c r="CZ114" s="61">
        <v>1</v>
      </c>
      <c r="DA114" s="61">
        <v>0</v>
      </c>
      <c r="DB114" s="61">
        <v>1</v>
      </c>
      <c r="DC114" s="61">
        <v>0</v>
      </c>
      <c r="DD114" s="61">
        <v>0</v>
      </c>
      <c r="DE114" s="61">
        <v>0</v>
      </c>
      <c r="DF114" s="61">
        <v>1</v>
      </c>
      <c r="DG114" s="61">
        <v>1</v>
      </c>
      <c r="DH114" s="61">
        <v>0</v>
      </c>
      <c r="DI114" s="61">
        <v>0</v>
      </c>
      <c r="DJ114" s="61">
        <v>1</v>
      </c>
      <c r="DK114" s="61">
        <v>1</v>
      </c>
      <c r="DL114" s="54" t="s">
        <v>132</v>
      </c>
      <c r="DM114" s="42"/>
      <c r="DN114" s="43"/>
    </row>
    <row r="115" spans="1:118">
      <c r="A115" s="41">
        <v>112</v>
      </c>
      <c r="B115" s="61" t="s">
        <v>243</v>
      </c>
      <c r="C115" s="61">
        <v>5</v>
      </c>
      <c r="D115" s="61">
        <v>1</v>
      </c>
      <c r="E115" s="61">
        <v>830</v>
      </c>
      <c r="F115" s="61">
        <v>27</v>
      </c>
      <c r="G115" s="61">
        <v>2</v>
      </c>
      <c r="H115" s="61" t="b">
        <v>1</v>
      </c>
      <c r="I115" s="61" t="b">
        <v>1</v>
      </c>
      <c r="J115" s="61" t="b">
        <v>1</v>
      </c>
      <c r="K115" s="61" t="b">
        <v>1</v>
      </c>
      <c r="L115" s="61">
        <v>6</v>
      </c>
      <c r="M115" s="61">
        <v>46000</v>
      </c>
      <c r="N115" s="61">
        <v>21</v>
      </c>
      <c r="O115" s="61">
        <v>2</v>
      </c>
      <c r="P115" s="61">
        <v>27</v>
      </c>
      <c r="Q115" s="61">
        <v>16</v>
      </c>
      <c r="R115" s="61">
        <v>505</v>
      </c>
      <c r="S115" s="61">
        <v>11</v>
      </c>
      <c r="T115" s="61">
        <v>10</v>
      </c>
      <c r="U115" s="61">
        <v>10</v>
      </c>
      <c r="V115" s="61">
        <v>10</v>
      </c>
      <c r="W115" s="61">
        <v>950</v>
      </c>
      <c r="X115" s="61">
        <v>950</v>
      </c>
      <c r="Y115" s="61">
        <v>10</v>
      </c>
      <c r="Z115" s="61">
        <v>950</v>
      </c>
      <c r="AA115" s="61">
        <v>9</v>
      </c>
      <c r="AB115" s="61">
        <v>475</v>
      </c>
      <c r="AC115" s="61">
        <v>0</v>
      </c>
      <c r="AD115" s="61">
        <v>0</v>
      </c>
      <c r="AE115" s="61">
        <v>2</v>
      </c>
      <c r="AF115" s="61">
        <v>475</v>
      </c>
      <c r="AG115" s="61">
        <v>920</v>
      </c>
      <c r="AH115" s="61">
        <v>950</v>
      </c>
      <c r="AI115" s="61">
        <v>980</v>
      </c>
      <c r="AJ115" s="63">
        <v>12</v>
      </c>
      <c r="AK115" s="63">
        <v>12</v>
      </c>
      <c r="AL115" s="62">
        <v>4294967295</v>
      </c>
      <c r="AM115" s="61">
        <v>15151</v>
      </c>
      <c r="AN115" s="61">
        <v>15151</v>
      </c>
      <c r="AO115" s="61">
        <v>1</v>
      </c>
      <c r="AP115" s="61">
        <v>1</v>
      </c>
      <c r="AQ115" s="61">
        <v>0</v>
      </c>
      <c r="AR115" s="61">
        <v>18.847000000000001</v>
      </c>
      <c r="AS115" s="61">
        <v>20.994</v>
      </c>
      <c r="AT115" s="61">
        <v>23.384</v>
      </c>
      <c r="AU115" s="61">
        <v>4.5940000000000003</v>
      </c>
      <c r="AV115" s="61">
        <v>18.655000000000001</v>
      </c>
      <c r="AW115" s="61">
        <v>2</v>
      </c>
      <c r="AX115" s="61">
        <v>2</v>
      </c>
      <c r="AY115" s="61">
        <v>2</v>
      </c>
      <c r="AZ115" s="63">
        <v>19</v>
      </c>
      <c r="BA115" s="61">
        <v>1087.0999999999999</v>
      </c>
      <c r="BB115" s="42" t="s">
        <v>132</v>
      </c>
      <c r="BC115" s="42" t="s">
        <v>132</v>
      </c>
      <c r="BD115" s="42" t="s">
        <v>132</v>
      </c>
      <c r="BE115" s="42" t="s">
        <v>132</v>
      </c>
      <c r="BF115" s="42" t="s">
        <v>132</v>
      </c>
      <c r="BG115" s="42" t="s">
        <v>132</v>
      </c>
      <c r="BH115" s="42" t="s">
        <v>132</v>
      </c>
      <c r="BI115" s="42" t="s">
        <v>132</v>
      </c>
      <c r="BJ115" s="42" t="s">
        <v>132</v>
      </c>
      <c r="BK115" s="42" t="s">
        <v>132</v>
      </c>
      <c r="BL115" s="42" t="s">
        <v>132</v>
      </c>
      <c r="BM115" s="42" t="s">
        <v>132</v>
      </c>
      <c r="BN115" s="42" t="s">
        <v>132</v>
      </c>
      <c r="BO115" s="42" t="s">
        <v>132</v>
      </c>
      <c r="BP115" s="42" t="s">
        <v>132</v>
      </c>
      <c r="BQ115" s="42" t="s">
        <v>132</v>
      </c>
      <c r="BR115" s="42" t="s">
        <v>132</v>
      </c>
      <c r="BS115" s="42" t="s">
        <v>132</v>
      </c>
      <c r="BT115" s="42" t="s">
        <v>132</v>
      </c>
      <c r="BU115" s="42" t="s">
        <v>132</v>
      </c>
      <c r="BV115" s="42" t="s">
        <v>132</v>
      </c>
      <c r="BW115" s="42" t="s">
        <v>132</v>
      </c>
      <c r="BX115" s="42" t="s">
        <v>132</v>
      </c>
      <c r="BY115" s="42" t="s">
        <v>132</v>
      </c>
      <c r="BZ115" s="42" t="s">
        <v>132</v>
      </c>
      <c r="CA115" s="42" t="s">
        <v>132</v>
      </c>
      <c r="CB115" s="42" t="s">
        <v>132</v>
      </c>
      <c r="CC115" s="42" t="s">
        <v>132</v>
      </c>
      <c r="CD115" s="42" t="s">
        <v>132</v>
      </c>
      <c r="CE115" s="42" t="s">
        <v>132</v>
      </c>
      <c r="CF115" s="42" t="s">
        <v>132</v>
      </c>
      <c r="CG115" s="61">
        <v>1</v>
      </c>
      <c r="CH115" s="61">
        <v>1</v>
      </c>
      <c r="CI115" s="61">
        <v>0</v>
      </c>
      <c r="CJ115" s="61">
        <v>46000</v>
      </c>
      <c r="CK115" s="61">
        <v>15151</v>
      </c>
      <c r="CL115" s="61">
        <v>15151</v>
      </c>
      <c r="CM115" s="61">
        <v>12</v>
      </c>
      <c r="CN115" s="61">
        <v>12</v>
      </c>
      <c r="CO115" s="61">
        <v>4294967295</v>
      </c>
      <c r="CP115" s="61">
        <v>0</v>
      </c>
      <c r="CQ115" s="61">
        <v>0</v>
      </c>
      <c r="CR115" s="61">
        <v>27</v>
      </c>
      <c r="CS115" s="61">
        <v>6</v>
      </c>
      <c r="CT115" s="61">
        <v>16</v>
      </c>
      <c r="CU115" s="61">
        <v>66</v>
      </c>
      <c r="CV115" s="61">
        <v>2</v>
      </c>
      <c r="CW115" s="61">
        <v>1</v>
      </c>
      <c r="CX115" s="61">
        <v>1</v>
      </c>
      <c r="CY115" s="61">
        <v>1</v>
      </c>
      <c r="CZ115" s="61">
        <v>1</v>
      </c>
      <c r="DA115" s="61">
        <v>1</v>
      </c>
      <c r="DB115" s="61">
        <v>0</v>
      </c>
      <c r="DC115" s="61">
        <v>0</v>
      </c>
      <c r="DD115" s="61">
        <v>0</v>
      </c>
      <c r="DE115" s="61">
        <v>0</v>
      </c>
      <c r="DF115" s="61">
        <v>1</v>
      </c>
      <c r="DG115" s="61">
        <v>1</v>
      </c>
      <c r="DH115" s="61">
        <v>0</v>
      </c>
      <c r="DI115" s="61">
        <v>0</v>
      </c>
      <c r="DJ115" s="61">
        <v>1</v>
      </c>
      <c r="DK115" s="61">
        <v>1</v>
      </c>
      <c r="DL115" s="54" t="s">
        <v>132</v>
      </c>
      <c r="DM115" s="42"/>
      <c r="DN115" s="43"/>
    </row>
    <row r="116" spans="1:118">
      <c r="A116" s="41">
        <v>113</v>
      </c>
      <c r="B116" s="61" t="s">
        <v>244</v>
      </c>
      <c r="C116" s="61">
        <v>0</v>
      </c>
      <c r="D116" s="61">
        <v>2</v>
      </c>
      <c r="E116" s="61">
        <v>840</v>
      </c>
      <c r="F116" s="61">
        <v>28</v>
      </c>
      <c r="G116" s="61">
        <v>3</v>
      </c>
      <c r="H116" s="61" t="b">
        <v>0</v>
      </c>
      <c r="I116" s="61" t="b">
        <v>0</v>
      </c>
      <c r="J116" s="61" t="b">
        <v>0</v>
      </c>
      <c r="K116" s="61" t="b">
        <v>0</v>
      </c>
      <c r="L116" s="61">
        <v>7</v>
      </c>
      <c r="M116" s="61">
        <v>46500</v>
      </c>
      <c r="N116" s="61">
        <v>3</v>
      </c>
      <c r="O116" s="61">
        <v>3</v>
      </c>
      <c r="P116" s="61">
        <v>28</v>
      </c>
      <c r="Q116" s="61">
        <v>17</v>
      </c>
      <c r="R116" s="61">
        <v>510</v>
      </c>
      <c r="S116" s="61">
        <v>12</v>
      </c>
      <c r="T116" s="61">
        <v>11</v>
      </c>
      <c r="U116" s="61">
        <v>11</v>
      </c>
      <c r="V116" s="61">
        <v>11</v>
      </c>
      <c r="W116" s="61">
        <v>960</v>
      </c>
      <c r="X116" s="61">
        <v>960</v>
      </c>
      <c r="Y116" s="61">
        <v>11</v>
      </c>
      <c r="Z116" s="61">
        <v>960</v>
      </c>
      <c r="AA116" s="61">
        <v>10</v>
      </c>
      <c r="AB116" s="61">
        <v>480</v>
      </c>
      <c r="AC116" s="61">
        <v>1</v>
      </c>
      <c r="AD116" s="61">
        <v>1</v>
      </c>
      <c r="AE116" s="61">
        <v>3</v>
      </c>
      <c r="AF116" s="61">
        <v>480</v>
      </c>
      <c r="AG116" s="61">
        <v>930</v>
      </c>
      <c r="AH116" s="61">
        <v>960</v>
      </c>
      <c r="AI116" s="61">
        <v>990</v>
      </c>
      <c r="AJ116" s="63">
        <v>13</v>
      </c>
      <c r="AK116" s="63">
        <v>13</v>
      </c>
      <c r="AL116" s="62">
        <v>1000</v>
      </c>
      <c r="AM116" s="61">
        <v>25525</v>
      </c>
      <c r="AN116" s="61">
        <v>25525</v>
      </c>
      <c r="AO116" s="61">
        <v>0</v>
      </c>
      <c r="AP116" s="61">
        <v>0</v>
      </c>
      <c r="AQ116" s="61">
        <v>1</v>
      </c>
      <c r="AR116" s="61">
        <v>19.196000000000002</v>
      </c>
      <c r="AS116" s="61">
        <v>21.321999999999999</v>
      </c>
      <c r="AT116" s="61">
        <v>23.733000000000001</v>
      </c>
      <c r="AU116" s="61">
        <v>4.9219999999999997</v>
      </c>
      <c r="AV116" s="61">
        <v>18.988</v>
      </c>
      <c r="AW116" s="61">
        <v>2</v>
      </c>
      <c r="AX116" s="61">
        <v>3</v>
      </c>
      <c r="AY116" s="61">
        <v>3</v>
      </c>
      <c r="AZ116" s="63">
        <v>20</v>
      </c>
      <c r="BA116" s="61">
        <v>1096.8</v>
      </c>
      <c r="BB116" s="42" t="s">
        <v>132</v>
      </c>
      <c r="BC116" s="42" t="s">
        <v>132</v>
      </c>
      <c r="BD116" s="42" t="s">
        <v>132</v>
      </c>
      <c r="BE116" s="42" t="s">
        <v>132</v>
      </c>
      <c r="BF116" s="42" t="s">
        <v>132</v>
      </c>
      <c r="BG116" s="42" t="s">
        <v>132</v>
      </c>
      <c r="BH116" s="42" t="s">
        <v>132</v>
      </c>
      <c r="BI116" s="42" t="s">
        <v>132</v>
      </c>
      <c r="BJ116" s="42" t="s">
        <v>132</v>
      </c>
      <c r="BK116" s="42" t="s">
        <v>132</v>
      </c>
      <c r="BL116" s="42" t="s">
        <v>132</v>
      </c>
      <c r="BM116" s="42" t="s">
        <v>132</v>
      </c>
      <c r="BN116" s="42" t="s">
        <v>132</v>
      </c>
      <c r="BO116" s="42" t="s">
        <v>132</v>
      </c>
      <c r="BP116" s="42" t="s">
        <v>132</v>
      </c>
      <c r="BQ116" s="42" t="s">
        <v>132</v>
      </c>
      <c r="BR116" s="42" t="s">
        <v>132</v>
      </c>
      <c r="BS116" s="42" t="s">
        <v>132</v>
      </c>
      <c r="BT116" s="42" t="s">
        <v>132</v>
      </c>
      <c r="BU116" s="42" t="s">
        <v>132</v>
      </c>
      <c r="BV116" s="42" t="s">
        <v>132</v>
      </c>
      <c r="BW116" s="42" t="s">
        <v>132</v>
      </c>
      <c r="BX116" s="42" t="s">
        <v>132</v>
      </c>
      <c r="BY116" s="42" t="s">
        <v>132</v>
      </c>
      <c r="BZ116" s="42" t="s">
        <v>132</v>
      </c>
      <c r="CA116" s="42" t="s">
        <v>132</v>
      </c>
      <c r="CB116" s="42" t="s">
        <v>132</v>
      </c>
      <c r="CC116" s="42" t="s">
        <v>132</v>
      </c>
      <c r="CD116" s="42" t="s">
        <v>132</v>
      </c>
      <c r="CE116" s="42" t="s">
        <v>132</v>
      </c>
      <c r="CF116" s="42" t="s">
        <v>132</v>
      </c>
      <c r="CG116" s="61">
        <v>0</v>
      </c>
      <c r="CH116" s="61">
        <v>0</v>
      </c>
      <c r="CI116" s="61">
        <v>1</v>
      </c>
      <c r="CJ116" s="61">
        <v>930</v>
      </c>
      <c r="CK116" s="61">
        <v>25525</v>
      </c>
      <c r="CL116" s="61">
        <v>25525</v>
      </c>
      <c r="CM116" s="61">
        <v>13</v>
      </c>
      <c r="CN116" s="61">
        <v>13</v>
      </c>
      <c r="CO116" s="61">
        <v>1000</v>
      </c>
      <c r="CP116" s="61">
        <v>3</v>
      </c>
      <c r="CQ116" s="61">
        <v>3</v>
      </c>
      <c r="CR116" s="61">
        <v>28</v>
      </c>
      <c r="CS116" s="61">
        <v>7</v>
      </c>
      <c r="CT116" s="61">
        <v>17</v>
      </c>
      <c r="CU116" s="61">
        <v>68</v>
      </c>
      <c r="CV116" s="61">
        <v>1</v>
      </c>
      <c r="CW116" s="61">
        <v>1</v>
      </c>
      <c r="CX116" s="61">
        <v>0</v>
      </c>
      <c r="CY116" s="61">
        <v>0</v>
      </c>
      <c r="CZ116" s="61">
        <v>0</v>
      </c>
      <c r="DA116" s="61">
        <v>0</v>
      </c>
      <c r="DB116" s="61">
        <v>1</v>
      </c>
      <c r="DC116" s="61">
        <v>0</v>
      </c>
      <c r="DD116" s="61">
        <v>0</v>
      </c>
      <c r="DE116" s="61">
        <v>0</v>
      </c>
      <c r="DF116" s="61">
        <v>0</v>
      </c>
      <c r="DG116" s="61">
        <v>1</v>
      </c>
      <c r="DH116" s="61">
        <v>0</v>
      </c>
      <c r="DI116" s="61">
        <v>0</v>
      </c>
      <c r="DJ116" s="61">
        <v>1</v>
      </c>
      <c r="DK116" s="61">
        <v>1</v>
      </c>
      <c r="DL116" s="54" t="s">
        <v>132</v>
      </c>
      <c r="DM116" s="42"/>
      <c r="DN116" s="43"/>
    </row>
    <row r="117" spans="1:118">
      <c r="A117" s="41">
        <v>114</v>
      </c>
      <c r="B117" s="61" t="s">
        <v>245</v>
      </c>
      <c r="C117" s="61">
        <v>1</v>
      </c>
      <c r="D117" s="61">
        <v>3</v>
      </c>
      <c r="E117" s="61">
        <v>850</v>
      </c>
      <c r="F117" s="61">
        <v>22</v>
      </c>
      <c r="G117" s="61">
        <v>18</v>
      </c>
      <c r="H117" s="61" t="b">
        <v>1</v>
      </c>
      <c r="I117" s="61" t="b">
        <v>0</v>
      </c>
      <c r="J117" s="61" t="b">
        <v>0</v>
      </c>
      <c r="K117" s="61" t="b">
        <v>0</v>
      </c>
      <c r="L117" s="61">
        <v>2</v>
      </c>
      <c r="M117" s="61">
        <v>44000</v>
      </c>
      <c r="N117" s="61">
        <v>17</v>
      </c>
      <c r="O117" s="61">
        <v>17</v>
      </c>
      <c r="P117" s="61">
        <v>23</v>
      </c>
      <c r="Q117" s="61">
        <v>12</v>
      </c>
      <c r="R117" s="61">
        <v>485</v>
      </c>
      <c r="S117" s="61">
        <v>7</v>
      </c>
      <c r="T117" s="61">
        <v>6</v>
      </c>
      <c r="U117" s="61">
        <v>6</v>
      </c>
      <c r="V117" s="61">
        <v>6</v>
      </c>
      <c r="W117" s="61">
        <v>910</v>
      </c>
      <c r="X117" s="61">
        <v>910</v>
      </c>
      <c r="Y117" s="61">
        <v>6</v>
      </c>
      <c r="Z117" s="61">
        <v>910</v>
      </c>
      <c r="AA117" s="61">
        <v>5</v>
      </c>
      <c r="AB117" s="61">
        <v>455</v>
      </c>
      <c r="AC117" s="61">
        <v>0</v>
      </c>
      <c r="AD117" s="61">
        <v>0</v>
      </c>
      <c r="AE117" s="61">
        <v>28</v>
      </c>
      <c r="AF117" s="61">
        <v>455</v>
      </c>
      <c r="AG117" s="61">
        <v>940</v>
      </c>
      <c r="AH117" s="61">
        <v>970</v>
      </c>
      <c r="AI117" s="61">
        <v>1000</v>
      </c>
      <c r="AJ117" s="61">
        <v>151561</v>
      </c>
      <c r="AK117" s="61">
        <v>151561</v>
      </c>
      <c r="AL117" s="61">
        <v>151561</v>
      </c>
      <c r="AM117" s="62">
        <v>0</v>
      </c>
      <c r="AN117" s="61">
        <v>25125</v>
      </c>
      <c r="AO117" s="61">
        <v>0</v>
      </c>
      <c r="AP117" s="61">
        <v>1</v>
      </c>
      <c r="AQ117" s="61">
        <v>1</v>
      </c>
      <c r="AR117" s="61">
        <v>19.545000000000002</v>
      </c>
      <c r="AS117" s="61">
        <v>21.65</v>
      </c>
      <c r="AT117" s="61">
        <v>24.082000000000001</v>
      </c>
      <c r="AU117" s="61">
        <v>5.25</v>
      </c>
      <c r="AV117" s="61">
        <v>19.321000000000002</v>
      </c>
      <c r="AW117" s="61">
        <v>2</v>
      </c>
      <c r="AX117" s="61">
        <v>5</v>
      </c>
      <c r="AY117" s="61">
        <v>5</v>
      </c>
      <c r="AZ117" s="63">
        <v>21</v>
      </c>
      <c r="BA117" s="61">
        <v>1106.5</v>
      </c>
      <c r="BB117" s="42" t="s">
        <v>132</v>
      </c>
      <c r="BC117" s="42" t="s">
        <v>132</v>
      </c>
      <c r="BD117" s="42" t="s">
        <v>132</v>
      </c>
      <c r="BE117" s="42" t="s">
        <v>132</v>
      </c>
      <c r="BF117" s="42" t="s">
        <v>132</v>
      </c>
      <c r="BG117" s="42" t="s">
        <v>132</v>
      </c>
      <c r="BH117" s="42" t="s">
        <v>132</v>
      </c>
      <c r="BI117" s="42" t="s">
        <v>132</v>
      </c>
      <c r="BJ117" s="42" t="s">
        <v>132</v>
      </c>
      <c r="BK117" s="42" t="s">
        <v>132</v>
      </c>
      <c r="BL117" s="42" t="s">
        <v>132</v>
      </c>
      <c r="BM117" s="42" t="s">
        <v>132</v>
      </c>
      <c r="BN117" s="42" t="s">
        <v>132</v>
      </c>
      <c r="BO117" s="42" t="s">
        <v>132</v>
      </c>
      <c r="BP117" s="42" t="s">
        <v>132</v>
      </c>
      <c r="BQ117" s="42" t="s">
        <v>132</v>
      </c>
      <c r="BR117" s="42" t="s">
        <v>132</v>
      </c>
      <c r="BS117" s="42" t="s">
        <v>132</v>
      </c>
      <c r="BT117" s="42" t="s">
        <v>132</v>
      </c>
      <c r="BU117" s="42" t="s">
        <v>132</v>
      </c>
      <c r="BV117" s="42" t="s">
        <v>132</v>
      </c>
      <c r="BW117" s="42" t="s">
        <v>132</v>
      </c>
      <c r="BX117" s="42" t="s">
        <v>132</v>
      </c>
      <c r="BY117" s="42" t="s">
        <v>132</v>
      </c>
      <c r="BZ117" s="42" t="s">
        <v>132</v>
      </c>
      <c r="CA117" s="42" t="s">
        <v>132</v>
      </c>
      <c r="CB117" s="42" t="s">
        <v>132</v>
      </c>
      <c r="CC117" s="42" t="s">
        <v>132</v>
      </c>
      <c r="CD117" s="42" t="s">
        <v>132</v>
      </c>
      <c r="CE117" s="42" t="s">
        <v>132</v>
      </c>
      <c r="CF117" s="42" t="s">
        <v>132</v>
      </c>
      <c r="CG117" s="61">
        <v>0</v>
      </c>
      <c r="CH117" s="61">
        <v>1</v>
      </c>
      <c r="CI117" s="61">
        <v>1</v>
      </c>
      <c r="CJ117" s="61">
        <v>44000</v>
      </c>
      <c r="CK117" s="61">
        <v>0</v>
      </c>
      <c r="CL117" s="61">
        <v>25125</v>
      </c>
      <c r="CM117" s="61">
        <v>21</v>
      </c>
      <c r="CN117" s="61">
        <v>151561</v>
      </c>
      <c r="CO117" s="61">
        <v>151561</v>
      </c>
      <c r="CP117" s="61">
        <v>17</v>
      </c>
      <c r="CQ117" s="61">
        <v>17</v>
      </c>
      <c r="CR117" s="61">
        <v>23</v>
      </c>
      <c r="CS117" s="61">
        <v>3</v>
      </c>
      <c r="CT117" s="61">
        <v>12</v>
      </c>
      <c r="CU117" s="61">
        <v>0</v>
      </c>
      <c r="CV117" s="61">
        <v>0</v>
      </c>
      <c r="CW117" s="61">
        <v>0</v>
      </c>
      <c r="CX117" s="61">
        <v>0</v>
      </c>
      <c r="CY117" s="61">
        <v>0</v>
      </c>
      <c r="CZ117" s="61">
        <v>0</v>
      </c>
      <c r="DA117" s="61">
        <v>1</v>
      </c>
      <c r="DB117" s="61">
        <v>1</v>
      </c>
      <c r="DC117" s="61">
        <v>0</v>
      </c>
      <c r="DD117" s="61">
        <v>0</v>
      </c>
      <c r="DE117" s="61">
        <v>1</v>
      </c>
      <c r="DF117" s="61">
        <v>1</v>
      </c>
      <c r="DG117" s="61">
        <v>0</v>
      </c>
      <c r="DH117" s="61">
        <v>1</v>
      </c>
      <c r="DI117" s="61">
        <v>1</v>
      </c>
      <c r="DJ117" s="61">
        <v>1</v>
      </c>
      <c r="DK117" s="61">
        <v>1</v>
      </c>
      <c r="DL117" s="54" t="s">
        <v>132</v>
      </c>
      <c r="DM117" s="42"/>
      <c r="DN117" s="43"/>
    </row>
    <row r="118" spans="1:118">
      <c r="A118" s="41">
        <v>115</v>
      </c>
      <c r="B118" s="61" t="s">
        <v>246</v>
      </c>
      <c r="C118" s="61">
        <v>2</v>
      </c>
      <c r="D118" s="61">
        <v>4</v>
      </c>
      <c r="E118" s="61">
        <v>860</v>
      </c>
      <c r="F118" s="61">
        <v>23</v>
      </c>
      <c r="G118" s="61">
        <v>19</v>
      </c>
      <c r="H118" s="61" t="b">
        <v>0</v>
      </c>
      <c r="I118" s="61" t="b">
        <v>1</v>
      </c>
      <c r="J118" s="61" t="b">
        <v>0</v>
      </c>
      <c r="K118" s="61" t="b">
        <v>0</v>
      </c>
      <c r="L118" s="61">
        <v>3</v>
      </c>
      <c r="M118" s="61">
        <v>44500</v>
      </c>
      <c r="N118" s="61">
        <v>18</v>
      </c>
      <c r="O118" s="61">
        <v>18</v>
      </c>
      <c r="P118" s="61">
        <v>24</v>
      </c>
      <c r="Q118" s="61">
        <v>13</v>
      </c>
      <c r="R118" s="61">
        <v>490</v>
      </c>
      <c r="S118" s="61">
        <v>8</v>
      </c>
      <c r="T118" s="61">
        <v>7</v>
      </c>
      <c r="U118" s="61">
        <v>7</v>
      </c>
      <c r="V118" s="61">
        <v>7</v>
      </c>
      <c r="W118" s="61">
        <v>920</v>
      </c>
      <c r="X118" s="61">
        <v>920</v>
      </c>
      <c r="Y118" s="61">
        <v>7</v>
      </c>
      <c r="Z118" s="61">
        <v>920</v>
      </c>
      <c r="AA118" s="61">
        <v>6</v>
      </c>
      <c r="AB118" s="61">
        <v>460</v>
      </c>
      <c r="AC118" s="61">
        <v>1</v>
      </c>
      <c r="AD118" s="61">
        <v>1</v>
      </c>
      <c r="AE118" s="61">
        <v>29</v>
      </c>
      <c r="AF118" s="61">
        <v>460</v>
      </c>
      <c r="AG118" s="61">
        <v>950</v>
      </c>
      <c r="AH118" s="61">
        <v>980</v>
      </c>
      <c r="AI118" s="61">
        <v>1</v>
      </c>
      <c r="AJ118" s="61">
        <v>15151</v>
      </c>
      <c r="AK118" s="61">
        <v>15151</v>
      </c>
      <c r="AL118" s="61">
        <v>15151</v>
      </c>
      <c r="AM118" s="62">
        <v>4294967295</v>
      </c>
      <c r="AN118" s="61">
        <v>21545</v>
      </c>
      <c r="AO118" s="61">
        <v>0</v>
      </c>
      <c r="AP118" s="61">
        <v>0</v>
      </c>
      <c r="AQ118" s="61">
        <v>1</v>
      </c>
      <c r="AR118" s="61">
        <v>19.893999999999998</v>
      </c>
      <c r="AS118" s="61">
        <v>21.978000000000002</v>
      </c>
      <c r="AT118" s="61">
        <v>24.431000000000001</v>
      </c>
      <c r="AU118" s="61">
        <v>5.5780000000000003</v>
      </c>
      <c r="AV118" s="61">
        <v>19.654</v>
      </c>
      <c r="AW118" s="61">
        <v>2</v>
      </c>
      <c r="AX118" s="61">
        <v>8</v>
      </c>
      <c r="AY118" s="61">
        <v>8</v>
      </c>
      <c r="AZ118" s="61">
        <v>22</v>
      </c>
      <c r="BA118" s="61">
        <v>1116.2</v>
      </c>
      <c r="BB118" s="42" t="s">
        <v>132</v>
      </c>
      <c r="BC118" s="42" t="s">
        <v>132</v>
      </c>
      <c r="BD118" s="42" t="s">
        <v>132</v>
      </c>
      <c r="BE118" s="42" t="s">
        <v>132</v>
      </c>
      <c r="BF118" s="42" t="s">
        <v>132</v>
      </c>
      <c r="BG118" s="42" t="s">
        <v>132</v>
      </c>
      <c r="BH118" s="42" t="s">
        <v>132</v>
      </c>
      <c r="BI118" s="42" t="s">
        <v>132</v>
      </c>
      <c r="BJ118" s="42" t="s">
        <v>132</v>
      </c>
      <c r="BK118" s="42" t="s">
        <v>132</v>
      </c>
      <c r="BL118" s="42" t="s">
        <v>132</v>
      </c>
      <c r="BM118" s="42" t="s">
        <v>132</v>
      </c>
      <c r="BN118" s="42" t="s">
        <v>132</v>
      </c>
      <c r="BO118" s="42" t="s">
        <v>132</v>
      </c>
      <c r="BP118" s="42" t="s">
        <v>132</v>
      </c>
      <c r="BQ118" s="42" t="s">
        <v>132</v>
      </c>
      <c r="BR118" s="42" t="s">
        <v>132</v>
      </c>
      <c r="BS118" s="42" t="s">
        <v>132</v>
      </c>
      <c r="BT118" s="42" t="s">
        <v>132</v>
      </c>
      <c r="BU118" s="42" t="s">
        <v>132</v>
      </c>
      <c r="BV118" s="42" t="s">
        <v>132</v>
      </c>
      <c r="BW118" s="42" t="s">
        <v>132</v>
      </c>
      <c r="BX118" s="42" t="s">
        <v>132</v>
      </c>
      <c r="BY118" s="42" t="s">
        <v>132</v>
      </c>
      <c r="BZ118" s="42" t="s">
        <v>132</v>
      </c>
      <c r="CA118" s="42" t="s">
        <v>132</v>
      </c>
      <c r="CB118" s="42" t="s">
        <v>132</v>
      </c>
      <c r="CC118" s="42" t="s">
        <v>132</v>
      </c>
      <c r="CD118" s="42" t="s">
        <v>132</v>
      </c>
      <c r="CE118" s="42" t="s">
        <v>132</v>
      </c>
      <c r="CF118" s="42" t="s">
        <v>132</v>
      </c>
      <c r="CG118" s="61">
        <v>0</v>
      </c>
      <c r="CH118" s="61">
        <v>0</v>
      </c>
      <c r="CI118" s="61">
        <v>1</v>
      </c>
      <c r="CJ118" s="61">
        <v>44500</v>
      </c>
      <c r="CK118" s="61">
        <v>4294967295</v>
      </c>
      <c r="CL118" s="61">
        <v>21545</v>
      </c>
      <c r="CM118" s="61">
        <v>15151</v>
      </c>
      <c r="CN118" s="61">
        <v>15151</v>
      </c>
      <c r="CO118" s="61">
        <v>15151</v>
      </c>
      <c r="CP118" s="61">
        <v>18</v>
      </c>
      <c r="CQ118" s="61">
        <v>18</v>
      </c>
      <c r="CR118" s="61">
        <v>24</v>
      </c>
      <c r="CS118" s="61">
        <v>3</v>
      </c>
      <c r="CT118" s="61">
        <v>13</v>
      </c>
      <c r="CU118" s="61">
        <v>67</v>
      </c>
      <c r="CV118" s="61">
        <v>16</v>
      </c>
      <c r="CW118" s="61">
        <v>1</v>
      </c>
      <c r="CX118" s="61">
        <v>0</v>
      </c>
      <c r="CY118" s="61">
        <v>0</v>
      </c>
      <c r="CZ118" s="61">
        <v>0</v>
      </c>
      <c r="DA118" s="61">
        <v>0</v>
      </c>
      <c r="DB118" s="61">
        <v>1</v>
      </c>
      <c r="DC118" s="61">
        <v>0</v>
      </c>
      <c r="DD118" s="61">
        <v>0</v>
      </c>
      <c r="DE118" s="61">
        <v>0</v>
      </c>
      <c r="DF118" s="61">
        <v>1</v>
      </c>
      <c r="DG118" s="61">
        <v>1</v>
      </c>
      <c r="DH118" s="61">
        <v>0</v>
      </c>
      <c r="DI118" s="61">
        <v>0</v>
      </c>
      <c r="DJ118" s="61">
        <v>1</v>
      </c>
      <c r="DK118" s="61">
        <v>1</v>
      </c>
      <c r="DL118" s="54" t="s">
        <v>132</v>
      </c>
      <c r="DM118" s="42"/>
      <c r="DN118" s="43"/>
    </row>
    <row r="119" spans="1:118">
      <c r="A119" s="41">
        <v>116</v>
      </c>
      <c r="B119" s="61" t="s">
        <v>247</v>
      </c>
      <c r="C119" s="61">
        <v>3</v>
      </c>
      <c r="D119" s="61">
        <v>5</v>
      </c>
      <c r="E119" s="61">
        <v>870</v>
      </c>
      <c r="F119" s="61">
        <v>25</v>
      </c>
      <c r="G119" s="61">
        <v>20</v>
      </c>
      <c r="H119" s="61" t="b">
        <v>1</v>
      </c>
      <c r="I119" s="61" t="b">
        <v>1</v>
      </c>
      <c r="J119" s="61" t="b">
        <v>1</v>
      </c>
      <c r="K119" s="61" t="b">
        <v>1</v>
      </c>
      <c r="L119" s="61">
        <v>4</v>
      </c>
      <c r="M119" s="61">
        <v>45000</v>
      </c>
      <c r="N119" s="61">
        <v>19</v>
      </c>
      <c r="O119" s="61">
        <v>19</v>
      </c>
      <c r="P119" s="61">
        <v>25</v>
      </c>
      <c r="Q119" s="61">
        <v>14</v>
      </c>
      <c r="R119" s="61">
        <v>495</v>
      </c>
      <c r="S119" s="61">
        <v>9</v>
      </c>
      <c r="T119" s="61">
        <v>8</v>
      </c>
      <c r="U119" s="61">
        <v>8</v>
      </c>
      <c r="V119" s="61">
        <v>8</v>
      </c>
      <c r="W119" s="61">
        <v>930</v>
      </c>
      <c r="X119" s="61">
        <v>930</v>
      </c>
      <c r="Y119" s="61">
        <v>8</v>
      </c>
      <c r="Z119" s="61">
        <v>930</v>
      </c>
      <c r="AA119" s="61">
        <v>7</v>
      </c>
      <c r="AB119" s="61">
        <v>465</v>
      </c>
      <c r="AC119" s="61">
        <v>0</v>
      </c>
      <c r="AD119" s="61">
        <v>0</v>
      </c>
      <c r="AE119" s="61">
        <v>30</v>
      </c>
      <c r="AF119" s="61">
        <v>465</v>
      </c>
      <c r="AG119" s="61">
        <v>960</v>
      </c>
      <c r="AH119" s="61">
        <v>990</v>
      </c>
      <c r="AI119" s="61">
        <v>2</v>
      </c>
      <c r="AJ119" s="61">
        <v>25525</v>
      </c>
      <c r="AK119" s="61">
        <v>25525</v>
      </c>
      <c r="AL119" s="61">
        <v>25525</v>
      </c>
      <c r="AM119" s="62">
        <v>1000</v>
      </c>
      <c r="AN119" s="61">
        <v>55562</v>
      </c>
      <c r="AO119" s="61">
        <v>1</v>
      </c>
      <c r="AP119" s="61">
        <v>1</v>
      </c>
      <c r="AQ119" s="61">
        <v>0</v>
      </c>
      <c r="AR119" s="61">
        <v>20.242999999999999</v>
      </c>
      <c r="AS119" s="61">
        <v>22.306000000000001</v>
      </c>
      <c r="AT119" s="61">
        <v>24.78</v>
      </c>
      <c r="AU119" s="61">
        <v>5.9059999999999997</v>
      </c>
      <c r="AV119" s="61">
        <v>19.986999999999998</v>
      </c>
      <c r="AW119" s="61">
        <v>2</v>
      </c>
      <c r="AX119" s="61">
        <v>10</v>
      </c>
      <c r="AY119" s="61">
        <v>10</v>
      </c>
      <c r="AZ119" s="63">
        <v>23</v>
      </c>
      <c r="BA119" s="61">
        <v>1125.9000000000001</v>
      </c>
      <c r="BB119" s="42" t="s">
        <v>132</v>
      </c>
      <c r="BC119" s="42" t="s">
        <v>132</v>
      </c>
      <c r="BD119" s="42" t="s">
        <v>132</v>
      </c>
      <c r="BE119" s="42" t="s">
        <v>132</v>
      </c>
      <c r="BF119" s="42" t="s">
        <v>132</v>
      </c>
      <c r="BG119" s="42" t="s">
        <v>132</v>
      </c>
      <c r="BH119" s="42" t="s">
        <v>132</v>
      </c>
      <c r="BI119" s="42" t="s">
        <v>132</v>
      </c>
      <c r="BJ119" s="42" t="s">
        <v>132</v>
      </c>
      <c r="BK119" s="42" t="s">
        <v>132</v>
      </c>
      <c r="BL119" s="42" t="s">
        <v>132</v>
      </c>
      <c r="BM119" s="42" t="s">
        <v>132</v>
      </c>
      <c r="BN119" s="42" t="s">
        <v>132</v>
      </c>
      <c r="BO119" s="42" t="s">
        <v>132</v>
      </c>
      <c r="BP119" s="42" t="s">
        <v>132</v>
      </c>
      <c r="BQ119" s="42" t="s">
        <v>132</v>
      </c>
      <c r="BR119" s="42" t="s">
        <v>132</v>
      </c>
      <c r="BS119" s="42" t="s">
        <v>132</v>
      </c>
      <c r="BT119" s="42" t="s">
        <v>132</v>
      </c>
      <c r="BU119" s="42" t="s">
        <v>132</v>
      </c>
      <c r="BV119" s="42" t="s">
        <v>132</v>
      </c>
      <c r="BW119" s="42" t="s">
        <v>132</v>
      </c>
      <c r="BX119" s="42" t="s">
        <v>132</v>
      </c>
      <c r="BY119" s="42" t="s">
        <v>132</v>
      </c>
      <c r="BZ119" s="42" t="s">
        <v>132</v>
      </c>
      <c r="CA119" s="42" t="s">
        <v>132</v>
      </c>
      <c r="CB119" s="42" t="s">
        <v>132</v>
      </c>
      <c r="CC119" s="42" t="s">
        <v>132</v>
      </c>
      <c r="CD119" s="42" t="s">
        <v>132</v>
      </c>
      <c r="CE119" s="42" t="s">
        <v>132</v>
      </c>
      <c r="CF119" s="42" t="s">
        <v>132</v>
      </c>
      <c r="CG119" s="61">
        <v>1</v>
      </c>
      <c r="CH119" s="61">
        <v>1</v>
      </c>
      <c r="CI119" s="61">
        <v>0</v>
      </c>
      <c r="CJ119" s="61">
        <v>45000</v>
      </c>
      <c r="CK119" s="61">
        <v>1000</v>
      </c>
      <c r="CL119" s="61">
        <v>55562</v>
      </c>
      <c r="CM119" s="61">
        <v>25525</v>
      </c>
      <c r="CN119" s="61">
        <v>23</v>
      </c>
      <c r="CO119" s="61">
        <v>25525</v>
      </c>
      <c r="CP119" s="61">
        <v>19</v>
      </c>
      <c r="CQ119" s="61">
        <v>19</v>
      </c>
      <c r="CR119" s="61">
        <v>25</v>
      </c>
      <c r="CS119" s="61">
        <v>5</v>
      </c>
      <c r="CT119" s="61">
        <v>14</v>
      </c>
      <c r="CU119" s="61">
        <v>0</v>
      </c>
      <c r="CV119" s="61">
        <v>0</v>
      </c>
      <c r="CW119" s="61">
        <v>0</v>
      </c>
      <c r="CX119" s="61">
        <v>1</v>
      </c>
      <c r="CY119" s="61">
        <v>1</v>
      </c>
      <c r="CZ119" s="61">
        <v>1</v>
      </c>
      <c r="DA119" s="61">
        <v>1</v>
      </c>
      <c r="DB119" s="61">
        <v>0</v>
      </c>
      <c r="DC119" s="61">
        <v>0</v>
      </c>
      <c r="DD119" s="61">
        <v>0</v>
      </c>
      <c r="DE119" s="61">
        <v>1</v>
      </c>
      <c r="DF119" s="61">
        <v>0</v>
      </c>
      <c r="DG119" s="61">
        <v>0</v>
      </c>
      <c r="DH119" s="61">
        <v>0</v>
      </c>
      <c r="DI119" s="61">
        <v>0</v>
      </c>
      <c r="DJ119" s="61">
        <v>1</v>
      </c>
      <c r="DK119" s="61">
        <v>1</v>
      </c>
      <c r="DL119" s="54" t="s">
        <v>132</v>
      </c>
      <c r="DM119" s="42"/>
      <c r="DN119" s="43"/>
    </row>
    <row r="120" spans="1:118">
      <c r="A120" s="41">
        <v>117</v>
      </c>
      <c r="B120" s="61" t="s">
        <v>248</v>
      </c>
      <c r="C120" s="61">
        <v>4</v>
      </c>
      <c r="D120" s="61">
        <v>0</v>
      </c>
      <c r="E120" s="61">
        <v>880</v>
      </c>
      <c r="F120" s="61">
        <v>26</v>
      </c>
      <c r="G120" s="61">
        <v>1</v>
      </c>
      <c r="H120" s="61" t="b">
        <v>0</v>
      </c>
      <c r="I120" s="61" t="b">
        <v>0</v>
      </c>
      <c r="J120" s="61" t="b">
        <v>0</v>
      </c>
      <c r="K120" s="61" t="b">
        <v>0</v>
      </c>
      <c r="L120" s="61">
        <v>5</v>
      </c>
      <c r="M120" s="61">
        <v>45500</v>
      </c>
      <c r="N120" s="61">
        <v>20</v>
      </c>
      <c r="O120" s="61">
        <v>1</v>
      </c>
      <c r="P120" s="61">
        <v>26</v>
      </c>
      <c r="Q120" s="61">
        <v>15</v>
      </c>
      <c r="R120" s="61">
        <v>500</v>
      </c>
      <c r="S120" s="61">
        <v>10</v>
      </c>
      <c r="T120" s="61">
        <v>9</v>
      </c>
      <c r="U120" s="61">
        <v>9</v>
      </c>
      <c r="V120" s="61">
        <v>9</v>
      </c>
      <c r="W120" s="61">
        <v>940</v>
      </c>
      <c r="X120" s="61">
        <v>940</v>
      </c>
      <c r="Y120" s="61">
        <v>9</v>
      </c>
      <c r="Z120" s="61">
        <v>940</v>
      </c>
      <c r="AA120" s="61">
        <v>8</v>
      </c>
      <c r="AB120" s="61">
        <v>470</v>
      </c>
      <c r="AC120" s="61">
        <v>1</v>
      </c>
      <c r="AD120" s="61">
        <v>1</v>
      </c>
      <c r="AE120" s="61">
        <v>1</v>
      </c>
      <c r="AF120" s="61">
        <v>470</v>
      </c>
      <c r="AG120" s="61">
        <v>940</v>
      </c>
      <c r="AH120" s="61">
        <v>1</v>
      </c>
      <c r="AI120" s="61">
        <v>3</v>
      </c>
      <c r="AJ120" s="61">
        <v>25125</v>
      </c>
      <c r="AK120" s="61">
        <v>25125</v>
      </c>
      <c r="AL120" s="61">
        <v>25125</v>
      </c>
      <c r="AM120" s="61">
        <v>25125</v>
      </c>
      <c r="AN120" s="62">
        <v>0</v>
      </c>
      <c r="AO120" s="61">
        <v>1</v>
      </c>
      <c r="AP120" s="61">
        <v>0</v>
      </c>
      <c r="AQ120" s="61">
        <v>1</v>
      </c>
      <c r="AR120" s="61">
        <v>20.591999999999999</v>
      </c>
      <c r="AS120" s="61">
        <v>22.634</v>
      </c>
      <c r="AT120" s="61">
        <v>25.129000000000001</v>
      </c>
      <c r="AU120" s="61">
        <v>6.234</v>
      </c>
      <c r="AV120" s="61">
        <v>20.32</v>
      </c>
      <c r="AW120" s="61">
        <v>2</v>
      </c>
      <c r="AX120" s="63">
        <v>11</v>
      </c>
      <c r="AY120" s="63">
        <v>11</v>
      </c>
      <c r="AZ120" s="63">
        <v>24</v>
      </c>
      <c r="BA120" s="61">
        <v>1135.5999999999999</v>
      </c>
      <c r="BB120" s="42" t="s">
        <v>132</v>
      </c>
      <c r="BC120" s="42" t="s">
        <v>132</v>
      </c>
      <c r="BD120" s="42" t="s">
        <v>132</v>
      </c>
      <c r="BE120" s="42" t="s">
        <v>132</v>
      </c>
      <c r="BF120" s="42" t="s">
        <v>132</v>
      </c>
      <c r="BG120" s="42" t="s">
        <v>132</v>
      </c>
      <c r="BH120" s="42" t="s">
        <v>132</v>
      </c>
      <c r="BI120" s="42" t="s">
        <v>132</v>
      </c>
      <c r="BJ120" s="42" t="s">
        <v>132</v>
      </c>
      <c r="BK120" s="42" t="s">
        <v>132</v>
      </c>
      <c r="BL120" s="42" t="s">
        <v>132</v>
      </c>
      <c r="BM120" s="42" t="s">
        <v>132</v>
      </c>
      <c r="BN120" s="42" t="s">
        <v>132</v>
      </c>
      <c r="BO120" s="42" t="s">
        <v>132</v>
      </c>
      <c r="BP120" s="42" t="s">
        <v>132</v>
      </c>
      <c r="BQ120" s="42" t="s">
        <v>132</v>
      </c>
      <c r="BR120" s="42" t="s">
        <v>132</v>
      </c>
      <c r="BS120" s="42" t="s">
        <v>132</v>
      </c>
      <c r="BT120" s="42" t="s">
        <v>132</v>
      </c>
      <c r="BU120" s="42" t="s">
        <v>132</v>
      </c>
      <c r="BV120" s="42" t="s">
        <v>132</v>
      </c>
      <c r="BW120" s="42" t="s">
        <v>132</v>
      </c>
      <c r="BX120" s="42" t="s">
        <v>132</v>
      </c>
      <c r="BY120" s="42" t="s">
        <v>132</v>
      </c>
      <c r="BZ120" s="42" t="s">
        <v>132</v>
      </c>
      <c r="CA120" s="42" t="s">
        <v>132</v>
      </c>
      <c r="CB120" s="42" t="s">
        <v>132</v>
      </c>
      <c r="CC120" s="42" t="s">
        <v>132</v>
      </c>
      <c r="CD120" s="42" t="s">
        <v>132</v>
      </c>
      <c r="CE120" s="42" t="s">
        <v>132</v>
      </c>
      <c r="CF120" s="42" t="s">
        <v>132</v>
      </c>
      <c r="CG120" s="61">
        <v>1</v>
      </c>
      <c r="CH120" s="61">
        <v>0</v>
      </c>
      <c r="CI120" s="61">
        <v>1</v>
      </c>
      <c r="CJ120" s="61">
        <v>45500</v>
      </c>
      <c r="CK120" s="61">
        <v>25125</v>
      </c>
      <c r="CL120" s="61">
        <v>0</v>
      </c>
      <c r="CM120" s="61">
        <v>25125</v>
      </c>
      <c r="CN120" s="61">
        <v>25125</v>
      </c>
      <c r="CO120" s="61">
        <v>25125</v>
      </c>
      <c r="CP120" s="61">
        <v>20</v>
      </c>
      <c r="CQ120" s="61">
        <v>1</v>
      </c>
      <c r="CR120" s="61">
        <v>26</v>
      </c>
      <c r="CS120" s="61">
        <v>5</v>
      </c>
      <c r="CT120" s="61">
        <v>15</v>
      </c>
      <c r="CU120" s="61">
        <v>66</v>
      </c>
      <c r="CV120" s="61">
        <v>16</v>
      </c>
      <c r="CW120" s="61">
        <v>1</v>
      </c>
      <c r="CX120" s="61">
        <v>0</v>
      </c>
      <c r="CY120" s="61">
        <v>1</v>
      </c>
      <c r="CZ120" s="61">
        <v>1</v>
      </c>
      <c r="DA120" s="61">
        <v>0</v>
      </c>
      <c r="DB120" s="61">
        <v>1</v>
      </c>
      <c r="DC120" s="61">
        <v>0</v>
      </c>
      <c r="DD120" s="61">
        <v>0</v>
      </c>
      <c r="DE120" s="61">
        <v>0</v>
      </c>
      <c r="DF120" s="61">
        <v>1</v>
      </c>
      <c r="DG120" s="61">
        <v>1</v>
      </c>
      <c r="DH120" s="61">
        <v>0</v>
      </c>
      <c r="DI120" s="61">
        <v>0</v>
      </c>
      <c r="DJ120" s="61">
        <v>1</v>
      </c>
      <c r="DK120" s="61">
        <v>1</v>
      </c>
      <c r="DL120" s="54" t="s">
        <v>132</v>
      </c>
      <c r="DM120" s="42"/>
      <c r="DN120" s="43"/>
    </row>
    <row r="121" spans="1:118">
      <c r="A121" s="41">
        <v>118</v>
      </c>
      <c r="B121" s="61" t="s">
        <v>249</v>
      </c>
      <c r="C121" s="61">
        <v>5</v>
      </c>
      <c r="D121" s="61">
        <v>1</v>
      </c>
      <c r="E121" s="61">
        <v>890</v>
      </c>
      <c r="F121" s="61">
        <v>27</v>
      </c>
      <c r="G121" s="61">
        <v>2</v>
      </c>
      <c r="H121" s="61" t="b">
        <v>1</v>
      </c>
      <c r="I121" s="61" t="b">
        <v>1</v>
      </c>
      <c r="J121" s="61" t="b">
        <v>1</v>
      </c>
      <c r="K121" s="61" t="b">
        <v>1</v>
      </c>
      <c r="L121" s="61">
        <v>6</v>
      </c>
      <c r="M121" s="61">
        <v>46000</v>
      </c>
      <c r="N121" s="61">
        <v>21</v>
      </c>
      <c r="O121" s="61">
        <v>2</v>
      </c>
      <c r="P121" s="61">
        <v>27</v>
      </c>
      <c r="Q121" s="61">
        <v>16</v>
      </c>
      <c r="R121" s="61">
        <v>505</v>
      </c>
      <c r="S121" s="61">
        <v>11</v>
      </c>
      <c r="T121" s="61">
        <v>10</v>
      </c>
      <c r="U121" s="61">
        <v>10</v>
      </c>
      <c r="V121" s="61">
        <v>10</v>
      </c>
      <c r="W121" s="61">
        <v>950</v>
      </c>
      <c r="X121" s="61">
        <v>950</v>
      </c>
      <c r="Y121" s="61">
        <v>10</v>
      </c>
      <c r="Z121" s="61">
        <v>950</v>
      </c>
      <c r="AA121" s="61">
        <v>9</v>
      </c>
      <c r="AB121" s="61">
        <v>475</v>
      </c>
      <c r="AC121" s="61">
        <v>0</v>
      </c>
      <c r="AD121" s="61">
        <v>0</v>
      </c>
      <c r="AE121" s="61">
        <v>2</v>
      </c>
      <c r="AF121" s="61">
        <v>475</v>
      </c>
      <c r="AG121" s="61">
        <v>950</v>
      </c>
      <c r="AH121" s="61">
        <v>2</v>
      </c>
      <c r="AI121" s="61">
        <v>4</v>
      </c>
      <c r="AJ121" s="61">
        <v>21545</v>
      </c>
      <c r="AK121" s="61">
        <v>21545</v>
      </c>
      <c r="AL121" s="61">
        <v>21545</v>
      </c>
      <c r="AM121" s="61">
        <v>21545</v>
      </c>
      <c r="AN121" s="62">
        <v>4294967295</v>
      </c>
      <c r="AO121" s="61">
        <v>0</v>
      </c>
      <c r="AP121" s="61">
        <v>1</v>
      </c>
      <c r="AQ121" s="61">
        <v>0</v>
      </c>
      <c r="AR121" s="61">
        <v>20.940999999999999</v>
      </c>
      <c r="AS121" s="61">
        <v>22.962</v>
      </c>
      <c r="AT121" s="61">
        <v>25.478000000000002</v>
      </c>
      <c r="AU121" s="61">
        <v>6.5620000000000003</v>
      </c>
      <c r="AV121" s="61">
        <v>20.652999999999999</v>
      </c>
      <c r="AW121" s="61">
        <v>2</v>
      </c>
      <c r="AX121" s="63">
        <v>12</v>
      </c>
      <c r="AY121" s="63">
        <v>12</v>
      </c>
      <c r="AZ121" s="63">
        <v>25</v>
      </c>
      <c r="BA121" s="61">
        <v>1145.3</v>
      </c>
      <c r="BB121" s="42" t="s">
        <v>132</v>
      </c>
      <c r="BC121" s="42" t="s">
        <v>132</v>
      </c>
      <c r="BD121" s="42" t="s">
        <v>132</v>
      </c>
      <c r="BE121" s="42" t="s">
        <v>132</v>
      </c>
      <c r="BF121" s="42" t="s">
        <v>132</v>
      </c>
      <c r="BG121" s="42" t="s">
        <v>132</v>
      </c>
      <c r="BH121" s="42" t="s">
        <v>132</v>
      </c>
      <c r="BI121" s="42" t="s">
        <v>132</v>
      </c>
      <c r="BJ121" s="42" t="s">
        <v>132</v>
      </c>
      <c r="BK121" s="42" t="s">
        <v>132</v>
      </c>
      <c r="BL121" s="42" t="s">
        <v>132</v>
      </c>
      <c r="BM121" s="42" t="s">
        <v>132</v>
      </c>
      <c r="BN121" s="42" t="s">
        <v>132</v>
      </c>
      <c r="BO121" s="42" t="s">
        <v>132</v>
      </c>
      <c r="BP121" s="42" t="s">
        <v>132</v>
      </c>
      <c r="BQ121" s="42" t="s">
        <v>132</v>
      </c>
      <c r="BR121" s="42" t="s">
        <v>132</v>
      </c>
      <c r="BS121" s="42" t="s">
        <v>132</v>
      </c>
      <c r="BT121" s="42" t="s">
        <v>132</v>
      </c>
      <c r="BU121" s="42" t="s">
        <v>132</v>
      </c>
      <c r="BV121" s="42" t="s">
        <v>132</v>
      </c>
      <c r="BW121" s="42" t="s">
        <v>132</v>
      </c>
      <c r="BX121" s="42" t="s">
        <v>132</v>
      </c>
      <c r="BY121" s="42" t="s">
        <v>132</v>
      </c>
      <c r="BZ121" s="42" t="s">
        <v>132</v>
      </c>
      <c r="CA121" s="42" t="s">
        <v>132</v>
      </c>
      <c r="CB121" s="42" t="s">
        <v>132</v>
      </c>
      <c r="CC121" s="42" t="s">
        <v>132</v>
      </c>
      <c r="CD121" s="42" t="s">
        <v>132</v>
      </c>
      <c r="CE121" s="42" t="s">
        <v>132</v>
      </c>
      <c r="CF121" s="42" t="s">
        <v>132</v>
      </c>
      <c r="CG121" s="61">
        <v>0</v>
      </c>
      <c r="CH121" s="61">
        <v>1</v>
      </c>
      <c r="CI121" s="61">
        <v>0</v>
      </c>
      <c r="CJ121" s="61">
        <v>46000</v>
      </c>
      <c r="CK121" s="61">
        <v>21545</v>
      </c>
      <c r="CL121" s="61">
        <v>4294967295</v>
      </c>
      <c r="CM121" s="61">
        <v>21545</v>
      </c>
      <c r="CN121" s="61">
        <v>21545</v>
      </c>
      <c r="CO121" s="61">
        <v>21545</v>
      </c>
      <c r="CP121" s="61">
        <v>0</v>
      </c>
      <c r="CQ121" s="61">
        <v>0</v>
      </c>
      <c r="CR121" s="61">
        <v>27</v>
      </c>
      <c r="CS121" s="61">
        <v>6</v>
      </c>
      <c r="CT121" s="61">
        <v>16</v>
      </c>
      <c r="CU121" s="61">
        <v>66</v>
      </c>
      <c r="CV121" s="61">
        <v>2</v>
      </c>
      <c r="CW121" s="61">
        <v>1</v>
      </c>
      <c r="CX121" s="61">
        <v>1</v>
      </c>
      <c r="CY121" s="61">
        <v>1</v>
      </c>
      <c r="CZ121" s="61">
        <v>0</v>
      </c>
      <c r="DA121" s="61">
        <v>1</v>
      </c>
      <c r="DB121" s="61">
        <v>0</v>
      </c>
      <c r="DC121" s="61">
        <v>0</v>
      </c>
      <c r="DD121" s="61">
        <v>0</v>
      </c>
      <c r="DE121" s="61">
        <v>0</v>
      </c>
      <c r="DF121" s="61">
        <v>1</v>
      </c>
      <c r="DG121" s="61">
        <v>1</v>
      </c>
      <c r="DH121" s="61">
        <v>0</v>
      </c>
      <c r="DI121" s="61">
        <v>0</v>
      </c>
      <c r="DJ121" s="61">
        <v>1</v>
      </c>
      <c r="DK121" s="61">
        <v>1</v>
      </c>
      <c r="DL121" s="54" t="s">
        <v>132</v>
      </c>
      <c r="DM121" s="42"/>
      <c r="DN121" s="43"/>
    </row>
    <row r="122" spans="1:118">
      <c r="A122" s="41">
        <v>119</v>
      </c>
      <c r="B122" s="61" t="s">
        <v>250</v>
      </c>
      <c r="C122" s="61">
        <v>0</v>
      </c>
      <c r="D122" s="61">
        <v>2</v>
      </c>
      <c r="E122" s="61">
        <v>990</v>
      </c>
      <c r="F122" s="61">
        <v>28</v>
      </c>
      <c r="G122" s="61">
        <v>3</v>
      </c>
      <c r="H122" s="61" t="b">
        <v>0</v>
      </c>
      <c r="I122" s="61" t="b">
        <v>0</v>
      </c>
      <c r="J122" s="61" t="b">
        <v>0</v>
      </c>
      <c r="K122" s="61" t="b">
        <v>0</v>
      </c>
      <c r="L122" s="61">
        <v>7</v>
      </c>
      <c r="M122" s="61">
        <v>46500</v>
      </c>
      <c r="N122" s="61">
        <v>3</v>
      </c>
      <c r="O122" s="61">
        <v>3</v>
      </c>
      <c r="P122" s="61">
        <v>28</v>
      </c>
      <c r="Q122" s="61">
        <v>17</v>
      </c>
      <c r="R122" s="61">
        <v>510</v>
      </c>
      <c r="S122" s="61">
        <v>12</v>
      </c>
      <c r="T122" s="61">
        <v>11</v>
      </c>
      <c r="U122" s="61">
        <v>11</v>
      </c>
      <c r="V122" s="61">
        <v>11</v>
      </c>
      <c r="W122" s="61">
        <v>960</v>
      </c>
      <c r="X122" s="61">
        <v>960</v>
      </c>
      <c r="Y122" s="61">
        <v>11</v>
      </c>
      <c r="Z122" s="61">
        <v>960</v>
      </c>
      <c r="AA122" s="61">
        <v>10</v>
      </c>
      <c r="AB122" s="61">
        <v>480</v>
      </c>
      <c r="AC122" s="61">
        <v>1</v>
      </c>
      <c r="AD122" s="61">
        <v>1</v>
      </c>
      <c r="AE122" s="61">
        <v>3</v>
      </c>
      <c r="AF122" s="61">
        <v>480</v>
      </c>
      <c r="AG122" s="61">
        <v>960</v>
      </c>
      <c r="AH122" s="61">
        <v>3</v>
      </c>
      <c r="AI122" s="61">
        <v>5</v>
      </c>
      <c r="AJ122" s="61">
        <v>55562</v>
      </c>
      <c r="AK122" s="61">
        <v>55562</v>
      </c>
      <c r="AL122" s="61">
        <v>55562</v>
      </c>
      <c r="AM122" s="61">
        <v>55562</v>
      </c>
      <c r="AN122" s="62">
        <v>1000</v>
      </c>
      <c r="AO122" s="61">
        <v>1</v>
      </c>
      <c r="AP122" s="61">
        <v>0</v>
      </c>
      <c r="AQ122" s="61">
        <v>1</v>
      </c>
      <c r="AR122" s="61">
        <v>21.29</v>
      </c>
      <c r="AS122" s="61">
        <v>23.29</v>
      </c>
      <c r="AT122" s="61">
        <v>25.8</v>
      </c>
      <c r="AU122" s="61">
        <v>6.89</v>
      </c>
      <c r="AV122" s="61">
        <v>20.986000000000001</v>
      </c>
      <c r="AW122" s="61">
        <v>2</v>
      </c>
      <c r="AX122" s="63">
        <v>13</v>
      </c>
      <c r="AY122" s="63">
        <v>13</v>
      </c>
      <c r="AZ122" s="61">
        <v>26</v>
      </c>
      <c r="BA122" s="61">
        <v>1155</v>
      </c>
      <c r="BB122" s="42" t="s">
        <v>132</v>
      </c>
      <c r="BC122" s="42" t="s">
        <v>132</v>
      </c>
      <c r="BD122" s="42" t="s">
        <v>132</v>
      </c>
      <c r="BE122" s="42" t="s">
        <v>132</v>
      </c>
      <c r="BF122" s="42" t="s">
        <v>132</v>
      </c>
      <c r="BG122" s="42" t="s">
        <v>132</v>
      </c>
      <c r="BH122" s="42" t="s">
        <v>132</v>
      </c>
      <c r="BI122" s="42" t="s">
        <v>132</v>
      </c>
      <c r="BJ122" s="42" t="s">
        <v>132</v>
      </c>
      <c r="BK122" s="42" t="s">
        <v>132</v>
      </c>
      <c r="BL122" s="42" t="s">
        <v>132</v>
      </c>
      <c r="BM122" s="42" t="s">
        <v>132</v>
      </c>
      <c r="BN122" s="42" t="s">
        <v>132</v>
      </c>
      <c r="BO122" s="42" t="s">
        <v>132</v>
      </c>
      <c r="BP122" s="42" t="s">
        <v>132</v>
      </c>
      <c r="BQ122" s="42" t="s">
        <v>132</v>
      </c>
      <c r="BR122" s="42" t="s">
        <v>132</v>
      </c>
      <c r="BS122" s="42" t="s">
        <v>132</v>
      </c>
      <c r="BT122" s="42" t="s">
        <v>132</v>
      </c>
      <c r="BU122" s="42" t="s">
        <v>132</v>
      </c>
      <c r="BV122" s="42" t="s">
        <v>132</v>
      </c>
      <c r="BW122" s="42" t="s">
        <v>132</v>
      </c>
      <c r="BX122" s="42" t="s">
        <v>132</v>
      </c>
      <c r="BY122" s="42" t="s">
        <v>132</v>
      </c>
      <c r="BZ122" s="42" t="s">
        <v>132</v>
      </c>
      <c r="CA122" s="42" t="s">
        <v>132</v>
      </c>
      <c r="CB122" s="42" t="s">
        <v>132</v>
      </c>
      <c r="CC122" s="42" t="s">
        <v>132</v>
      </c>
      <c r="CD122" s="42" t="s">
        <v>132</v>
      </c>
      <c r="CE122" s="42" t="s">
        <v>132</v>
      </c>
      <c r="CF122" s="42" t="s">
        <v>132</v>
      </c>
      <c r="CG122" s="61">
        <v>1</v>
      </c>
      <c r="CH122" s="61">
        <v>0</v>
      </c>
      <c r="CI122" s="61">
        <v>1</v>
      </c>
      <c r="CJ122" s="61">
        <v>960</v>
      </c>
      <c r="CK122" s="61">
        <v>55562</v>
      </c>
      <c r="CL122" s="61">
        <v>1000</v>
      </c>
      <c r="CM122" s="61">
        <v>55562</v>
      </c>
      <c r="CN122" s="61">
        <v>55562</v>
      </c>
      <c r="CO122" s="61">
        <v>55562</v>
      </c>
      <c r="CP122" s="61">
        <v>3</v>
      </c>
      <c r="CQ122" s="61">
        <v>3</v>
      </c>
      <c r="CR122" s="61">
        <v>28</v>
      </c>
      <c r="CS122" s="61">
        <v>7</v>
      </c>
      <c r="CT122" s="61">
        <v>17</v>
      </c>
      <c r="CU122" s="61">
        <v>68</v>
      </c>
      <c r="CV122" s="61">
        <v>1</v>
      </c>
      <c r="CW122" s="61">
        <v>1</v>
      </c>
      <c r="CX122" s="61">
        <v>0</v>
      </c>
      <c r="CY122" s="61">
        <v>0</v>
      </c>
      <c r="CZ122" s="61">
        <v>1</v>
      </c>
      <c r="DA122" s="61">
        <v>0</v>
      </c>
      <c r="DB122" s="61">
        <v>1</v>
      </c>
      <c r="DC122" s="61">
        <v>0</v>
      </c>
      <c r="DD122" s="61">
        <v>0</v>
      </c>
      <c r="DE122" s="61">
        <v>0</v>
      </c>
      <c r="DF122" s="61">
        <v>0</v>
      </c>
      <c r="DG122" s="61">
        <v>1</v>
      </c>
      <c r="DH122" s="61">
        <v>0</v>
      </c>
      <c r="DI122" s="61">
        <v>0</v>
      </c>
      <c r="DJ122" s="61">
        <v>1</v>
      </c>
      <c r="DK122" s="61">
        <v>1</v>
      </c>
      <c r="DL122" s="54" t="s">
        <v>132</v>
      </c>
      <c r="DM122" s="42"/>
      <c r="DN122" s="43"/>
    </row>
    <row r="123" spans="1:118">
      <c r="A123" s="41">
        <v>120</v>
      </c>
      <c r="B123" s="61" t="s">
        <v>251</v>
      </c>
      <c r="C123" s="63">
        <v>1</v>
      </c>
      <c r="D123" s="61">
        <v>3</v>
      </c>
      <c r="E123" s="61">
        <v>850</v>
      </c>
      <c r="F123" s="61">
        <v>23</v>
      </c>
      <c r="G123" s="61">
        <v>4</v>
      </c>
      <c r="H123" s="61" t="b">
        <v>0</v>
      </c>
      <c r="I123" s="61" t="b">
        <v>0</v>
      </c>
      <c r="J123" s="61" t="b">
        <v>0</v>
      </c>
      <c r="K123" s="61" t="b">
        <v>0</v>
      </c>
      <c r="L123" s="61">
        <v>2</v>
      </c>
      <c r="M123" s="61">
        <v>47000</v>
      </c>
      <c r="N123" s="61">
        <v>19</v>
      </c>
      <c r="O123" s="61">
        <v>4</v>
      </c>
      <c r="P123" s="61">
        <v>29</v>
      </c>
      <c r="Q123" s="61">
        <v>18</v>
      </c>
      <c r="R123" s="61">
        <v>515</v>
      </c>
      <c r="S123" s="61">
        <v>13</v>
      </c>
      <c r="T123" s="61">
        <v>12</v>
      </c>
      <c r="U123" s="61">
        <v>12</v>
      </c>
      <c r="V123" s="61">
        <v>12</v>
      </c>
      <c r="W123" s="61">
        <v>970</v>
      </c>
      <c r="X123" s="61">
        <v>970</v>
      </c>
      <c r="Y123" s="61">
        <v>12</v>
      </c>
      <c r="Z123" s="61">
        <v>970</v>
      </c>
      <c r="AA123" s="61">
        <v>11</v>
      </c>
      <c r="AB123" s="61">
        <v>485</v>
      </c>
      <c r="AC123" s="61">
        <v>0.6</v>
      </c>
      <c r="AD123" s="61">
        <v>0.66666666666666596</v>
      </c>
      <c r="AE123" s="61">
        <v>4</v>
      </c>
      <c r="AF123" s="61">
        <v>485</v>
      </c>
      <c r="AG123" s="61">
        <v>910</v>
      </c>
      <c r="AH123" s="61">
        <v>4</v>
      </c>
      <c r="AI123" s="61">
        <v>6</v>
      </c>
      <c r="AJ123" s="61">
        <v>51634.2</v>
      </c>
      <c r="AK123" s="61">
        <v>53572</v>
      </c>
      <c r="AL123" s="61">
        <v>51634.2</v>
      </c>
      <c r="AM123" s="61">
        <v>64514.333333333299</v>
      </c>
      <c r="AN123" s="61">
        <v>25525</v>
      </c>
      <c r="AO123" s="61">
        <v>0</v>
      </c>
      <c r="AP123" s="61">
        <v>1</v>
      </c>
      <c r="AQ123" s="61">
        <v>1</v>
      </c>
      <c r="AR123" s="61">
        <v>21.638999999999999</v>
      </c>
      <c r="AS123" s="61">
        <v>23.617999999999999</v>
      </c>
      <c r="AT123" s="61">
        <v>26.122</v>
      </c>
      <c r="AU123" s="61">
        <v>7.218</v>
      </c>
      <c r="AV123" s="61">
        <v>21.318999999999999</v>
      </c>
      <c r="AW123" s="61">
        <v>2</v>
      </c>
      <c r="AX123" s="61">
        <v>14.4</v>
      </c>
      <c r="AY123" s="61">
        <v>15.133333333333301</v>
      </c>
      <c r="AZ123" s="63">
        <v>27</v>
      </c>
      <c r="BA123" s="61">
        <v>1164.7</v>
      </c>
      <c r="BB123" s="42" t="s">
        <v>132</v>
      </c>
      <c r="BC123" s="42" t="s">
        <v>132</v>
      </c>
      <c r="BD123" s="42" t="s">
        <v>132</v>
      </c>
      <c r="BE123" s="42" t="s">
        <v>132</v>
      </c>
      <c r="BF123" s="42" t="s">
        <v>132</v>
      </c>
      <c r="BG123" s="42" t="s">
        <v>132</v>
      </c>
      <c r="BH123" s="42" t="s">
        <v>132</v>
      </c>
      <c r="BI123" s="42" t="s">
        <v>132</v>
      </c>
      <c r="BJ123" s="42" t="s">
        <v>132</v>
      </c>
      <c r="BK123" s="42" t="s">
        <v>132</v>
      </c>
      <c r="BL123" s="42" t="s">
        <v>132</v>
      </c>
      <c r="BM123" s="42" t="s">
        <v>132</v>
      </c>
      <c r="BN123" s="42" t="s">
        <v>132</v>
      </c>
      <c r="BO123" s="42" t="s">
        <v>132</v>
      </c>
      <c r="BP123" s="42" t="s">
        <v>132</v>
      </c>
      <c r="BQ123" s="42" t="s">
        <v>132</v>
      </c>
      <c r="BR123" s="42" t="s">
        <v>132</v>
      </c>
      <c r="BS123" s="42" t="s">
        <v>132</v>
      </c>
      <c r="BT123" s="42" t="s">
        <v>132</v>
      </c>
      <c r="BU123" s="42" t="s">
        <v>132</v>
      </c>
      <c r="BV123" s="42" t="s">
        <v>132</v>
      </c>
      <c r="BW123" s="42" t="s">
        <v>132</v>
      </c>
      <c r="BX123" s="42" t="s">
        <v>132</v>
      </c>
      <c r="BY123" s="42" t="s">
        <v>132</v>
      </c>
      <c r="BZ123" s="42" t="s">
        <v>132</v>
      </c>
      <c r="CA123" s="42" t="s">
        <v>132</v>
      </c>
      <c r="CB123" s="42" t="s">
        <v>132</v>
      </c>
      <c r="CC123" s="42" t="s">
        <v>132</v>
      </c>
      <c r="CD123" s="42" t="s">
        <v>132</v>
      </c>
      <c r="CE123" s="42" t="s">
        <v>132</v>
      </c>
      <c r="CF123" s="42" t="s">
        <v>132</v>
      </c>
      <c r="CG123" s="61">
        <v>0</v>
      </c>
      <c r="CH123" s="61">
        <v>1</v>
      </c>
      <c r="CI123" s="61">
        <v>1</v>
      </c>
      <c r="CJ123" s="61">
        <v>47000</v>
      </c>
      <c r="CK123" s="61">
        <v>64514</v>
      </c>
      <c r="CL123" s="61">
        <v>25525</v>
      </c>
      <c r="CM123" s="61">
        <v>27</v>
      </c>
      <c r="CN123" s="61">
        <v>53572</v>
      </c>
      <c r="CO123" s="61">
        <v>51634</v>
      </c>
      <c r="CP123" s="61">
        <v>19</v>
      </c>
      <c r="CQ123" s="61">
        <v>4</v>
      </c>
      <c r="CR123" s="61">
        <v>29</v>
      </c>
      <c r="CS123" s="61">
        <v>3</v>
      </c>
      <c r="CT123" s="61">
        <v>18</v>
      </c>
      <c r="CU123" s="61">
        <v>0</v>
      </c>
      <c r="CV123" s="61">
        <v>0</v>
      </c>
      <c r="CW123" s="61">
        <v>0</v>
      </c>
      <c r="CX123" s="61">
        <v>0</v>
      </c>
      <c r="CY123" s="61">
        <v>0</v>
      </c>
      <c r="CZ123" s="61">
        <v>0</v>
      </c>
      <c r="DA123" s="61">
        <v>1</v>
      </c>
      <c r="DB123" s="61">
        <v>1</v>
      </c>
      <c r="DC123" s="61">
        <v>0</v>
      </c>
      <c r="DD123" s="61">
        <v>0</v>
      </c>
      <c r="DE123" s="61">
        <v>1</v>
      </c>
      <c r="DF123" s="61">
        <v>1</v>
      </c>
      <c r="DG123" s="61">
        <v>0</v>
      </c>
      <c r="DH123" s="61">
        <v>1</v>
      </c>
      <c r="DI123" s="61">
        <v>1</v>
      </c>
      <c r="DJ123" s="61">
        <v>1</v>
      </c>
      <c r="DK123" s="61">
        <v>1</v>
      </c>
      <c r="DL123" s="54" t="s">
        <v>132</v>
      </c>
      <c r="DM123" s="42"/>
      <c r="DN123" s="43"/>
    </row>
    <row r="124" spans="1:118">
      <c r="A124" s="41">
        <v>121</v>
      </c>
      <c r="B124" s="61" t="s">
        <v>252</v>
      </c>
      <c r="C124" s="63">
        <v>2</v>
      </c>
      <c r="D124" s="61">
        <v>4</v>
      </c>
      <c r="E124" s="61">
        <v>-860</v>
      </c>
      <c r="F124" s="61">
        <v>25</v>
      </c>
      <c r="G124" s="61">
        <v>5</v>
      </c>
      <c r="H124" s="61" t="b">
        <v>1</v>
      </c>
      <c r="I124" s="61" t="b">
        <v>0</v>
      </c>
      <c r="J124" s="61" t="b">
        <v>0</v>
      </c>
      <c r="K124" s="61" t="b">
        <v>1</v>
      </c>
      <c r="L124" s="61">
        <v>3</v>
      </c>
      <c r="M124" s="61">
        <v>47500</v>
      </c>
      <c r="N124" s="61">
        <v>20</v>
      </c>
      <c r="O124" s="61">
        <v>5</v>
      </c>
      <c r="P124" s="61">
        <v>30</v>
      </c>
      <c r="Q124" s="61">
        <v>19</v>
      </c>
      <c r="R124" s="61">
        <v>520</v>
      </c>
      <c r="S124" s="61">
        <v>14</v>
      </c>
      <c r="T124" s="61">
        <v>13</v>
      </c>
      <c r="U124" s="61">
        <v>13</v>
      </c>
      <c r="V124" s="61">
        <v>13</v>
      </c>
      <c r="W124" s="61">
        <v>980</v>
      </c>
      <c r="X124" s="61">
        <v>980</v>
      </c>
      <c r="Y124" s="61">
        <v>13</v>
      </c>
      <c r="Z124" s="61">
        <v>980</v>
      </c>
      <c r="AA124" s="61">
        <v>12</v>
      </c>
      <c r="AB124" s="61">
        <v>490</v>
      </c>
      <c r="AC124" s="61">
        <v>0.6</v>
      </c>
      <c r="AD124" s="61">
        <v>0.66666666666666596</v>
      </c>
      <c r="AE124" s="61">
        <v>5</v>
      </c>
      <c r="AF124" s="61">
        <v>490</v>
      </c>
      <c r="AG124" s="61">
        <v>920</v>
      </c>
      <c r="AH124" s="61">
        <v>5</v>
      </c>
      <c r="AI124" s="61">
        <v>7</v>
      </c>
      <c r="AJ124" s="61">
        <v>59318.400000000001</v>
      </c>
      <c r="AK124" s="61">
        <v>62225.1</v>
      </c>
      <c r="AL124" s="61">
        <v>59318.400000000001</v>
      </c>
      <c r="AM124" s="61">
        <v>79732.833333333299</v>
      </c>
      <c r="AN124" s="61">
        <v>25125</v>
      </c>
      <c r="AO124" s="61">
        <v>1</v>
      </c>
      <c r="AP124" s="61">
        <v>0</v>
      </c>
      <c r="AQ124" s="61">
        <v>0</v>
      </c>
      <c r="AR124" s="61">
        <v>21.988</v>
      </c>
      <c r="AS124" s="61">
        <v>23.946000000000002</v>
      </c>
      <c r="AT124" s="61">
        <v>26.443999999999999</v>
      </c>
      <c r="AU124" s="61">
        <v>7.5460000000000003</v>
      </c>
      <c r="AV124" s="61">
        <v>21.652000000000001</v>
      </c>
      <c r="AW124" s="61">
        <v>2</v>
      </c>
      <c r="AX124" s="61">
        <v>15.6</v>
      </c>
      <c r="AY124" s="61">
        <v>16.647619047618999</v>
      </c>
      <c r="AZ124" s="63">
        <v>28</v>
      </c>
      <c r="BA124" s="61">
        <v>1174.4000000000001</v>
      </c>
      <c r="BB124" s="42" t="s">
        <v>132</v>
      </c>
      <c r="BC124" s="42" t="s">
        <v>132</v>
      </c>
      <c r="BD124" s="42" t="s">
        <v>132</v>
      </c>
      <c r="BE124" s="42" t="s">
        <v>132</v>
      </c>
      <c r="BF124" s="42" t="s">
        <v>132</v>
      </c>
      <c r="BG124" s="42" t="s">
        <v>132</v>
      </c>
      <c r="BH124" s="42" t="s">
        <v>132</v>
      </c>
      <c r="BI124" s="42" t="s">
        <v>132</v>
      </c>
      <c r="BJ124" s="42" t="s">
        <v>132</v>
      </c>
      <c r="BK124" s="42" t="s">
        <v>132</v>
      </c>
      <c r="BL124" s="42" t="s">
        <v>132</v>
      </c>
      <c r="BM124" s="42" t="s">
        <v>132</v>
      </c>
      <c r="BN124" s="42" t="s">
        <v>132</v>
      </c>
      <c r="BO124" s="42" t="s">
        <v>132</v>
      </c>
      <c r="BP124" s="42" t="s">
        <v>132</v>
      </c>
      <c r="BQ124" s="42" t="s">
        <v>132</v>
      </c>
      <c r="BR124" s="42" t="s">
        <v>132</v>
      </c>
      <c r="BS124" s="42" t="s">
        <v>132</v>
      </c>
      <c r="BT124" s="42" t="s">
        <v>132</v>
      </c>
      <c r="BU124" s="42" t="s">
        <v>132</v>
      </c>
      <c r="BV124" s="42" t="s">
        <v>132</v>
      </c>
      <c r="BW124" s="42" t="s">
        <v>132</v>
      </c>
      <c r="BX124" s="42" t="s">
        <v>132</v>
      </c>
      <c r="BY124" s="42" t="s">
        <v>132</v>
      </c>
      <c r="BZ124" s="42" t="s">
        <v>132</v>
      </c>
      <c r="CA124" s="42" t="s">
        <v>132</v>
      </c>
      <c r="CB124" s="42" t="s">
        <v>132</v>
      </c>
      <c r="CC124" s="42" t="s">
        <v>132</v>
      </c>
      <c r="CD124" s="42" t="s">
        <v>132</v>
      </c>
      <c r="CE124" s="42" t="s">
        <v>132</v>
      </c>
      <c r="CF124" s="42" t="s">
        <v>132</v>
      </c>
      <c r="CG124" s="61">
        <v>1</v>
      </c>
      <c r="CH124" s="61">
        <v>0</v>
      </c>
      <c r="CI124" s="61">
        <v>0</v>
      </c>
      <c r="CJ124" s="61">
        <v>47500</v>
      </c>
      <c r="CK124" s="61">
        <v>79733</v>
      </c>
      <c r="CL124" s="61">
        <v>25125</v>
      </c>
      <c r="CM124" s="61">
        <v>59318</v>
      </c>
      <c r="CN124" s="61">
        <v>62225</v>
      </c>
      <c r="CO124" s="61">
        <v>59318</v>
      </c>
      <c r="CP124" s="61">
        <v>20</v>
      </c>
      <c r="CQ124" s="61">
        <v>5</v>
      </c>
      <c r="CR124" s="61">
        <v>30</v>
      </c>
      <c r="CS124" s="61">
        <v>3</v>
      </c>
      <c r="CT124" s="61">
        <v>19</v>
      </c>
      <c r="CU124" s="61">
        <v>67</v>
      </c>
      <c r="CV124" s="61">
        <v>16</v>
      </c>
      <c r="CW124" s="61">
        <v>1</v>
      </c>
      <c r="CX124" s="61">
        <v>0</v>
      </c>
      <c r="CY124" s="61">
        <v>1</v>
      </c>
      <c r="CZ124" s="61">
        <v>1</v>
      </c>
      <c r="DA124" s="61">
        <v>0</v>
      </c>
      <c r="DB124" s="61">
        <v>0</v>
      </c>
      <c r="DC124" s="61">
        <v>0</v>
      </c>
      <c r="DD124" s="61">
        <v>0</v>
      </c>
      <c r="DE124" s="61">
        <v>0</v>
      </c>
      <c r="DF124" s="61">
        <v>1</v>
      </c>
      <c r="DG124" s="61">
        <v>1</v>
      </c>
      <c r="DH124" s="61">
        <v>0</v>
      </c>
      <c r="DI124" s="61">
        <v>0</v>
      </c>
      <c r="DJ124" s="61">
        <v>1</v>
      </c>
      <c r="DK124" s="61">
        <v>1</v>
      </c>
      <c r="DL124" s="54" t="s">
        <v>132</v>
      </c>
      <c r="DM124" s="42"/>
      <c r="DN124" s="43"/>
    </row>
    <row r="125" spans="1:118">
      <c r="A125" s="41">
        <v>122</v>
      </c>
      <c r="B125" s="61" t="s">
        <v>253</v>
      </c>
      <c r="C125" s="61">
        <v>3</v>
      </c>
      <c r="D125" s="61">
        <v>5</v>
      </c>
      <c r="E125" s="61">
        <v>870</v>
      </c>
      <c r="F125" s="61">
        <v>26</v>
      </c>
      <c r="G125" s="61">
        <v>6</v>
      </c>
      <c r="H125" s="61" t="b">
        <v>0</v>
      </c>
      <c r="I125" s="61" t="b">
        <v>1</v>
      </c>
      <c r="J125" s="61" t="b">
        <v>1</v>
      </c>
      <c r="K125" s="61" t="b">
        <v>0</v>
      </c>
      <c r="L125" s="61">
        <v>4</v>
      </c>
      <c r="M125" s="61">
        <v>48000</v>
      </c>
      <c r="N125" s="61">
        <v>21</v>
      </c>
      <c r="O125" s="61">
        <v>6</v>
      </c>
      <c r="P125" s="61">
        <v>24</v>
      </c>
      <c r="Q125" s="61">
        <v>20</v>
      </c>
      <c r="R125" s="61">
        <v>525</v>
      </c>
      <c r="S125" s="61">
        <v>15</v>
      </c>
      <c r="T125" s="61">
        <v>14</v>
      </c>
      <c r="U125" s="61">
        <v>14</v>
      </c>
      <c r="V125" s="61">
        <v>14</v>
      </c>
      <c r="W125" s="61">
        <v>990</v>
      </c>
      <c r="X125" s="61">
        <v>990</v>
      </c>
      <c r="Y125" s="61">
        <v>14</v>
      </c>
      <c r="Z125" s="61">
        <v>990</v>
      </c>
      <c r="AA125" s="61">
        <v>13</v>
      </c>
      <c r="AB125" s="61">
        <v>495</v>
      </c>
      <c r="AC125" s="61">
        <v>0.6</v>
      </c>
      <c r="AD125" s="61">
        <v>0.66666666666666596</v>
      </c>
      <c r="AE125" s="61">
        <v>6</v>
      </c>
      <c r="AF125" s="61">
        <v>495</v>
      </c>
      <c r="AG125" s="61">
        <v>930</v>
      </c>
      <c r="AH125" s="61">
        <v>6</v>
      </c>
      <c r="AI125" s="61">
        <v>8</v>
      </c>
      <c r="AJ125" s="61">
        <v>67002.600000000006</v>
      </c>
      <c r="AK125" s="61">
        <v>70878.2</v>
      </c>
      <c r="AL125" s="61">
        <v>67002.600000000006</v>
      </c>
      <c r="AM125" s="61">
        <v>94951.333333333299</v>
      </c>
      <c r="AN125" s="61">
        <v>21545</v>
      </c>
      <c r="AO125" s="61">
        <v>0</v>
      </c>
      <c r="AP125" s="61">
        <v>1</v>
      </c>
      <c r="AQ125" s="61">
        <v>1</v>
      </c>
      <c r="AR125" s="61">
        <v>22.337</v>
      </c>
      <c r="AS125" s="61">
        <v>24.274000000000001</v>
      </c>
      <c r="AT125" s="61">
        <v>26.765999999999998</v>
      </c>
      <c r="AU125" s="61">
        <v>7.8739999999999997</v>
      </c>
      <c r="AV125" s="61">
        <v>21.984999999999999</v>
      </c>
      <c r="AW125" s="61">
        <v>2</v>
      </c>
      <c r="AX125" s="63">
        <v>16.8</v>
      </c>
      <c r="AY125" s="61">
        <v>18.161904761904701</v>
      </c>
      <c r="AZ125" s="63">
        <v>29</v>
      </c>
      <c r="BA125" s="61">
        <v>1184.0999999999999</v>
      </c>
      <c r="BB125" s="42" t="s">
        <v>132</v>
      </c>
      <c r="BC125" s="42" t="s">
        <v>132</v>
      </c>
      <c r="BD125" s="42" t="s">
        <v>132</v>
      </c>
      <c r="BE125" s="42" t="s">
        <v>132</v>
      </c>
      <c r="BF125" s="42" t="s">
        <v>132</v>
      </c>
      <c r="BG125" s="42" t="s">
        <v>132</v>
      </c>
      <c r="BH125" s="42" t="s">
        <v>132</v>
      </c>
      <c r="BI125" s="42" t="s">
        <v>132</v>
      </c>
      <c r="BJ125" s="42" t="s">
        <v>132</v>
      </c>
      <c r="BK125" s="42" t="s">
        <v>132</v>
      </c>
      <c r="BL125" s="42" t="s">
        <v>132</v>
      </c>
      <c r="BM125" s="42" t="s">
        <v>132</v>
      </c>
      <c r="BN125" s="42" t="s">
        <v>132</v>
      </c>
      <c r="BO125" s="42" t="s">
        <v>132</v>
      </c>
      <c r="BP125" s="42" t="s">
        <v>132</v>
      </c>
      <c r="BQ125" s="42" t="s">
        <v>132</v>
      </c>
      <c r="BR125" s="42" t="s">
        <v>132</v>
      </c>
      <c r="BS125" s="42" t="s">
        <v>132</v>
      </c>
      <c r="BT125" s="42" t="s">
        <v>132</v>
      </c>
      <c r="BU125" s="42" t="s">
        <v>132</v>
      </c>
      <c r="BV125" s="42" t="s">
        <v>132</v>
      </c>
      <c r="BW125" s="42" t="s">
        <v>132</v>
      </c>
      <c r="BX125" s="42" t="s">
        <v>132</v>
      </c>
      <c r="BY125" s="42" t="s">
        <v>132</v>
      </c>
      <c r="BZ125" s="42" t="s">
        <v>132</v>
      </c>
      <c r="CA125" s="42" t="s">
        <v>132</v>
      </c>
      <c r="CB125" s="42" t="s">
        <v>132</v>
      </c>
      <c r="CC125" s="42" t="s">
        <v>132</v>
      </c>
      <c r="CD125" s="42" t="s">
        <v>132</v>
      </c>
      <c r="CE125" s="42" t="s">
        <v>132</v>
      </c>
      <c r="CF125" s="42" t="s">
        <v>132</v>
      </c>
      <c r="CG125" s="61">
        <v>0</v>
      </c>
      <c r="CH125" s="61">
        <v>1</v>
      </c>
      <c r="CI125" s="61">
        <v>1</v>
      </c>
      <c r="CJ125" s="61">
        <v>48000</v>
      </c>
      <c r="CK125" s="61">
        <v>94951</v>
      </c>
      <c r="CL125" s="61">
        <v>21545</v>
      </c>
      <c r="CM125" s="61">
        <v>67003</v>
      </c>
      <c r="CN125" s="61">
        <v>29</v>
      </c>
      <c r="CO125" s="61">
        <v>67003</v>
      </c>
      <c r="CP125" s="61">
        <v>21</v>
      </c>
      <c r="CQ125" s="61">
        <v>6</v>
      </c>
      <c r="CR125" s="61">
        <v>24</v>
      </c>
      <c r="CS125" s="61">
        <v>5</v>
      </c>
      <c r="CT125" s="61">
        <v>20</v>
      </c>
      <c r="CU125" s="61">
        <v>0</v>
      </c>
      <c r="CV125" s="61">
        <v>0</v>
      </c>
      <c r="CW125" s="61">
        <v>0</v>
      </c>
      <c r="CX125" s="61">
        <v>1</v>
      </c>
      <c r="CY125" s="61">
        <v>0</v>
      </c>
      <c r="CZ125" s="61">
        <v>0</v>
      </c>
      <c r="DA125" s="61">
        <v>1</v>
      </c>
      <c r="DB125" s="61">
        <v>1</v>
      </c>
      <c r="DC125" s="61">
        <v>0</v>
      </c>
      <c r="DD125" s="61">
        <v>0</v>
      </c>
      <c r="DE125" s="61">
        <v>1</v>
      </c>
      <c r="DF125" s="61">
        <v>0</v>
      </c>
      <c r="DG125" s="61">
        <v>0</v>
      </c>
      <c r="DH125" s="61">
        <v>0</v>
      </c>
      <c r="DI125" s="61">
        <v>0</v>
      </c>
      <c r="DJ125" s="61">
        <v>1</v>
      </c>
      <c r="DK125" s="61">
        <v>1</v>
      </c>
      <c r="DL125" s="54" t="s">
        <v>132</v>
      </c>
      <c r="DM125" s="42"/>
      <c r="DN125" s="43"/>
    </row>
    <row r="126" spans="1:118">
      <c r="A126" s="41">
        <v>123</v>
      </c>
      <c r="B126" s="61" t="s">
        <v>254</v>
      </c>
      <c r="C126" s="61">
        <v>4</v>
      </c>
      <c r="D126" s="61">
        <v>1</v>
      </c>
      <c r="E126" s="61">
        <v>880</v>
      </c>
      <c r="F126" s="61">
        <v>27</v>
      </c>
      <c r="G126" s="61">
        <v>7</v>
      </c>
      <c r="H126" s="61" t="b">
        <v>1</v>
      </c>
      <c r="I126" s="61" t="b">
        <v>1</v>
      </c>
      <c r="J126" s="61" t="b">
        <v>0</v>
      </c>
      <c r="K126" s="61" t="b">
        <v>1</v>
      </c>
      <c r="L126" s="61">
        <v>5</v>
      </c>
      <c r="M126" s="61">
        <v>48500</v>
      </c>
      <c r="N126" s="61">
        <v>3</v>
      </c>
      <c r="O126" s="61">
        <v>7</v>
      </c>
      <c r="P126" s="61">
        <v>25</v>
      </c>
      <c r="Q126" s="61">
        <v>17</v>
      </c>
      <c r="R126" s="61">
        <v>530</v>
      </c>
      <c r="S126" s="61">
        <v>16</v>
      </c>
      <c r="T126" s="61">
        <v>15</v>
      </c>
      <c r="U126" s="61">
        <v>15</v>
      </c>
      <c r="V126" s="61">
        <v>15</v>
      </c>
      <c r="W126" s="61">
        <v>1000</v>
      </c>
      <c r="X126" s="61">
        <v>1000</v>
      </c>
      <c r="Y126" s="61">
        <v>15</v>
      </c>
      <c r="Z126" s="61">
        <v>1000</v>
      </c>
      <c r="AA126" s="61">
        <v>14</v>
      </c>
      <c r="AB126" s="61">
        <v>500</v>
      </c>
      <c r="AC126" s="61">
        <v>0.6</v>
      </c>
      <c r="AD126" s="61">
        <v>0.66666666666666596</v>
      </c>
      <c r="AE126" s="61">
        <v>7</v>
      </c>
      <c r="AF126" s="61">
        <v>500</v>
      </c>
      <c r="AG126" s="61">
        <v>940</v>
      </c>
      <c r="AH126" s="61">
        <v>7</v>
      </c>
      <c r="AI126" s="61">
        <v>9</v>
      </c>
      <c r="AJ126" s="61">
        <v>74686.8</v>
      </c>
      <c r="AK126" s="61">
        <v>79531.3</v>
      </c>
      <c r="AL126" s="61">
        <v>74686.8</v>
      </c>
      <c r="AM126" s="61">
        <v>110169.83333333299</v>
      </c>
      <c r="AN126" s="61">
        <v>55562</v>
      </c>
      <c r="AO126" s="61">
        <v>1</v>
      </c>
      <c r="AP126" s="61">
        <v>0</v>
      </c>
      <c r="AQ126" s="61">
        <v>0</v>
      </c>
      <c r="AR126" s="61">
        <v>22.686</v>
      </c>
      <c r="AS126" s="61">
        <v>24.602</v>
      </c>
      <c r="AT126" s="61">
        <v>27.088000000000001</v>
      </c>
      <c r="AU126" s="61">
        <v>8.202</v>
      </c>
      <c r="AV126" s="61">
        <v>22.318000000000001</v>
      </c>
      <c r="AW126" s="61">
        <v>2</v>
      </c>
      <c r="AX126" s="63">
        <v>18</v>
      </c>
      <c r="AY126" s="63">
        <v>19.676190476190399</v>
      </c>
      <c r="AZ126" s="61">
        <v>30</v>
      </c>
      <c r="BA126" s="62">
        <v>0</v>
      </c>
      <c r="BB126" s="42" t="s">
        <v>132</v>
      </c>
      <c r="BC126" s="42" t="s">
        <v>132</v>
      </c>
      <c r="BD126" s="42" t="s">
        <v>132</v>
      </c>
      <c r="BE126" s="42" t="s">
        <v>132</v>
      </c>
      <c r="BF126" s="42" t="s">
        <v>132</v>
      </c>
      <c r="BG126" s="42" t="s">
        <v>132</v>
      </c>
      <c r="BH126" s="42" t="s">
        <v>132</v>
      </c>
      <c r="BI126" s="42" t="s">
        <v>132</v>
      </c>
      <c r="BJ126" s="42" t="s">
        <v>132</v>
      </c>
      <c r="BK126" s="42" t="s">
        <v>132</v>
      </c>
      <c r="BL126" s="42" t="s">
        <v>132</v>
      </c>
      <c r="BM126" s="42" t="s">
        <v>132</v>
      </c>
      <c r="BN126" s="42" t="s">
        <v>132</v>
      </c>
      <c r="BO126" s="42" t="s">
        <v>132</v>
      </c>
      <c r="BP126" s="42" t="s">
        <v>132</v>
      </c>
      <c r="BQ126" s="42" t="s">
        <v>132</v>
      </c>
      <c r="BR126" s="42" t="s">
        <v>132</v>
      </c>
      <c r="BS126" s="42" t="s">
        <v>132</v>
      </c>
      <c r="BT126" s="42" t="s">
        <v>132</v>
      </c>
      <c r="BU126" s="42" t="s">
        <v>132</v>
      </c>
      <c r="BV126" s="42" t="s">
        <v>132</v>
      </c>
      <c r="BW126" s="42" t="s">
        <v>132</v>
      </c>
      <c r="BX126" s="42" t="s">
        <v>132</v>
      </c>
      <c r="BY126" s="42" t="s">
        <v>132</v>
      </c>
      <c r="BZ126" s="42" t="s">
        <v>132</v>
      </c>
      <c r="CA126" s="42" t="s">
        <v>132</v>
      </c>
      <c r="CB126" s="42" t="s">
        <v>132</v>
      </c>
      <c r="CC126" s="42" t="s">
        <v>132</v>
      </c>
      <c r="CD126" s="42" t="s">
        <v>132</v>
      </c>
      <c r="CE126" s="42" t="s">
        <v>132</v>
      </c>
      <c r="CF126" s="42" t="s">
        <v>132</v>
      </c>
      <c r="CG126" s="61">
        <v>1</v>
      </c>
      <c r="CH126" s="61">
        <v>0</v>
      </c>
      <c r="CI126" s="61">
        <v>0</v>
      </c>
      <c r="CJ126" s="61">
        <v>48500</v>
      </c>
      <c r="CK126" s="61">
        <v>110170</v>
      </c>
      <c r="CL126" s="61">
        <v>55562</v>
      </c>
      <c r="CM126" s="61">
        <v>74687</v>
      </c>
      <c r="CN126" s="61">
        <v>79531</v>
      </c>
      <c r="CO126" s="61">
        <v>74687</v>
      </c>
      <c r="CP126" s="61">
        <v>3</v>
      </c>
      <c r="CQ126" s="61">
        <v>7</v>
      </c>
      <c r="CR126" s="61">
        <v>25</v>
      </c>
      <c r="CS126" s="61">
        <v>5</v>
      </c>
      <c r="CT126" s="61">
        <v>17</v>
      </c>
      <c r="CU126" s="61">
        <v>0</v>
      </c>
      <c r="CV126" s="61">
        <v>0</v>
      </c>
      <c r="CW126" s="61">
        <v>0</v>
      </c>
      <c r="CX126" s="61">
        <v>0</v>
      </c>
      <c r="CY126" s="61">
        <v>1</v>
      </c>
      <c r="CZ126" s="61">
        <v>1</v>
      </c>
      <c r="DA126" s="61">
        <v>0</v>
      </c>
      <c r="DB126" s="61">
        <v>0</v>
      </c>
      <c r="DC126" s="61">
        <v>0</v>
      </c>
      <c r="DD126" s="61">
        <v>0</v>
      </c>
      <c r="DE126" s="61">
        <v>0</v>
      </c>
      <c r="DF126" s="61">
        <v>1</v>
      </c>
      <c r="DG126" s="61">
        <v>0</v>
      </c>
      <c r="DH126" s="61">
        <v>0</v>
      </c>
      <c r="DI126" s="61">
        <v>0</v>
      </c>
      <c r="DJ126" s="61">
        <v>1</v>
      </c>
      <c r="DK126" s="61">
        <v>1</v>
      </c>
      <c r="DL126" s="54" t="s">
        <v>132</v>
      </c>
      <c r="DM126" s="42"/>
      <c r="DN126" s="43"/>
    </row>
    <row r="127" spans="1:118">
      <c r="A127" s="41">
        <v>124</v>
      </c>
      <c r="B127" s="61" t="s">
        <v>255</v>
      </c>
      <c r="C127" s="61">
        <v>5</v>
      </c>
      <c r="D127" s="61">
        <v>2</v>
      </c>
      <c r="E127" s="61">
        <v>890</v>
      </c>
      <c r="F127" s="61">
        <v>28</v>
      </c>
      <c r="G127" s="61">
        <v>8</v>
      </c>
      <c r="H127" s="61" t="b">
        <v>0</v>
      </c>
      <c r="I127" s="61" t="b">
        <v>0</v>
      </c>
      <c r="J127" s="61" t="b">
        <v>1</v>
      </c>
      <c r="K127" s="61" t="b">
        <v>0</v>
      </c>
      <c r="L127" s="61">
        <v>6</v>
      </c>
      <c r="M127" s="61">
        <v>49000</v>
      </c>
      <c r="N127" s="61">
        <v>17</v>
      </c>
      <c r="O127" s="61">
        <v>8</v>
      </c>
      <c r="P127" s="61">
        <v>26</v>
      </c>
      <c r="Q127" s="61">
        <v>18</v>
      </c>
      <c r="R127" s="61">
        <v>535</v>
      </c>
      <c r="S127" s="61">
        <v>17</v>
      </c>
      <c r="T127" s="61">
        <v>16</v>
      </c>
      <c r="U127" s="61">
        <v>16</v>
      </c>
      <c r="V127" s="61">
        <v>16</v>
      </c>
      <c r="W127" s="61">
        <v>1010</v>
      </c>
      <c r="X127" s="61">
        <v>1010</v>
      </c>
      <c r="Y127" s="61">
        <v>16</v>
      </c>
      <c r="Z127" s="61">
        <v>1010</v>
      </c>
      <c r="AA127" s="61">
        <v>15</v>
      </c>
      <c r="AB127" s="61">
        <v>480</v>
      </c>
      <c r="AC127" s="61">
        <v>0.6</v>
      </c>
      <c r="AD127" s="61">
        <v>0.66666666666666596</v>
      </c>
      <c r="AE127" s="61">
        <v>8</v>
      </c>
      <c r="AF127" s="61">
        <v>485</v>
      </c>
      <c r="AG127" s="61">
        <v>950</v>
      </c>
      <c r="AH127" s="61">
        <v>8</v>
      </c>
      <c r="AI127" s="61">
        <v>10</v>
      </c>
      <c r="AJ127" s="61">
        <v>82371</v>
      </c>
      <c r="AK127" s="61">
        <v>88184.4</v>
      </c>
      <c r="AL127" s="61">
        <v>82371</v>
      </c>
      <c r="AM127" s="61">
        <v>125388.33333333299</v>
      </c>
      <c r="AN127" s="61">
        <v>53572</v>
      </c>
      <c r="AO127" s="61">
        <v>0</v>
      </c>
      <c r="AP127" s="61">
        <v>1</v>
      </c>
      <c r="AQ127" s="61">
        <v>1</v>
      </c>
      <c r="AR127" s="61">
        <v>23.035</v>
      </c>
      <c r="AS127" s="61">
        <v>24.93</v>
      </c>
      <c r="AT127" s="61">
        <v>27.41</v>
      </c>
      <c r="AU127" s="61">
        <v>8.5299999999999994</v>
      </c>
      <c r="AV127" s="61">
        <v>22.651</v>
      </c>
      <c r="AW127" s="61">
        <v>2</v>
      </c>
      <c r="AX127" s="63">
        <v>19.2</v>
      </c>
      <c r="AY127" s="63">
        <v>21.190476190476101</v>
      </c>
      <c r="AZ127" s="63">
        <v>31</v>
      </c>
      <c r="BA127" s="62">
        <v>65535</v>
      </c>
      <c r="BB127" s="42" t="s">
        <v>132</v>
      </c>
      <c r="BC127" s="42" t="s">
        <v>132</v>
      </c>
      <c r="BD127" s="42" t="s">
        <v>132</v>
      </c>
      <c r="BE127" s="42" t="s">
        <v>132</v>
      </c>
      <c r="BF127" s="42" t="s">
        <v>132</v>
      </c>
      <c r="BG127" s="42" t="s">
        <v>132</v>
      </c>
      <c r="BH127" s="42" t="s">
        <v>132</v>
      </c>
      <c r="BI127" s="42" t="s">
        <v>132</v>
      </c>
      <c r="BJ127" s="42" t="s">
        <v>132</v>
      </c>
      <c r="BK127" s="42" t="s">
        <v>132</v>
      </c>
      <c r="BL127" s="42" t="s">
        <v>132</v>
      </c>
      <c r="BM127" s="42" t="s">
        <v>132</v>
      </c>
      <c r="BN127" s="42" t="s">
        <v>132</v>
      </c>
      <c r="BO127" s="42" t="s">
        <v>132</v>
      </c>
      <c r="BP127" s="42" t="s">
        <v>132</v>
      </c>
      <c r="BQ127" s="42" t="s">
        <v>132</v>
      </c>
      <c r="BR127" s="42" t="s">
        <v>132</v>
      </c>
      <c r="BS127" s="42" t="s">
        <v>132</v>
      </c>
      <c r="BT127" s="42" t="s">
        <v>132</v>
      </c>
      <c r="BU127" s="42" t="s">
        <v>132</v>
      </c>
      <c r="BV127" s="42" t="s">
        <v>132</v>
      </c>
      <c r="BW127" s="42" t="s">
        <v>132</v>
      </c>
      <c r="BX127" s="42" t="s">
        <v>132</v>
      </c>
      <c r="BY127" s="42" t="s">
        <v>132</v>
      </c>
      <c r="BZ127" s="42" t="s">
        <v>132</v>
      </c>
      <c r="CA127" s="42" t="s">
        <v>132</v>
      </c>
      <c r="CB127" s="42" t="s">
        <v>132</v>
      </c>
      <c r="CC127" s="42" t="s">
        <v>132</v>
      </c>
      <c r="CD127" s="42" t="s">
        <v>132</v>
      </c>
      <c r="CE127" s="42" t="s">
        <v>132</v>
      </c>
      <c r="CF127" s="42" t="s">
        <v>132</v>
      </c>
      <c r="CG127" s="61">
        <v>0</v>
      </c>
      <c r="CH127" s="61">
        <v>1</v>
      </c>
      <c r="CI127" s="61">
        <v>1</v>
      </c>
      <c r="CJ127" s="61">
        <v>49000</v>
      </c>
      <c r="CK127" s="61">
        <v>125388</v>
      </c>
      <c r="CL127" s="61">
        <v>53572</v>
      </c>
      <c r="CM127" s="61">
        <v>82371</v>
      </c>
      <c r="CN127" s="61">
        <v>88184</v>
      </c>
      <c r="CO127" s="61">
        <v>82371</v>
      </c>
      <c r="CP127" s="61">
        <v>10.199999999999999</v>
      </c>
      <c r="CQ127" s="61">
        <v>5.3333333333333304</v>
      </c>
      <c r="CR127" s="61">
        <v>26</v>
      </c>
      <c r="CS127" s="61">
        <v>6</v>
      </c>
      <c r="CT127" s="61">
        <v>18</v>
      </c>
      <c r="CU127" s="61">
        <v>66</v>
      </c>
      <c r="CV127" s="61">
        <v>2</v>
      </c>
      <c r="CW127" s="61">
        <v>1</v>
      </c>
      <c r="CX127" s="61">
        <v>1</v>
      </c>
      <c r="CY127" s="61">
        <v>1</v>
      </c>
      <c r="CZ127" s="61">
        <v>0</v>
      </c>
      <c r="DA127" s="61">
        <v>1</v>
      </c>
      <c r="DB127" s="61">
        <v>1</v>
      </c>
      <c r="DC127" s="61">
        <v>0</v>
      </c>
      <c r="DD127" s="61">
        <v>0</v>
      </c>
      <c r="DE127" s="61">
        <v>0</v>
      </c>
      <c r="DF127" s="61">
        <v>1</v>
      </c>
      <c r="DG127" s="61">
        <v>1</v>
      </c>
      <c r="DH127" s="61">
        <v>0</v>
      </c>
      <c r="DI127" s="61">
        <v>0</v>
      </c>
      <c r="DJ127" s="61">
        <v>1</v>
      </c>
      <c r="DK127" s="61">
        <v>1</v>
      </c>
      <c r="DL127" s="54" t="s">
        <v>132</v>
      </c>
      <c r="DM127" s="42"/>
      <c r="DN127" s="43"/>
    </row>
    <row r="128" spans="1:118">
      <c r="A128" s="41">
        <v>125</v>
      </c>
      <c r="B128" s="61" t="s">
        <v>256</v>
      </c>
      <c r="C128" s="61">
        <v>0</v>
      </c>
      <c r="D128" s="61">
        <v>3</v>
      </c>
      <c r="E128" s="61">
        <v>990</v>
      </c>
      <c r="F128" s="61">
        <v>22</v>
      </c>
      <c r="G128" s="61">
        <v>9</v>
      </c>
      <c r="H128" s="61" t="b">
        <v>1</v>
      </c>
      <c r="I128" s="61" t="b">
        <v>1</v>
      </c>
      <c r="J128" s="61" t="b">
        <v>0</v>
      </c>
      <c r="K128" s="61" t="b">
        <v>0</v>
      </c>
      <c r="L128" s="61">
        <v>7</v>
      </c>
      <c r="M128" s="61">
        <v>49500</v>
      </c>
      <c r="N128" s="61">
        <v>18</v>
      </c>
      <c r="O128" s="61">
        <v>9</v>
      </c>
      <c r="P128" s="61">
        <v>27</v>
      </c>
      <c r="Q128" s="61">
        <v>19</v>
      </c>
      <c r="R128" s="61">
        <v>540</v>
      </c>
      <c r="S128" s="61">
        <v>18</v>
      </c>
      <c r="T128" s="61">
        <v>17</v>
      </c>
      <c r="U128" s="61">
        <v>17</v>
      </c>
      <c r="V128" s="61">
        <v>17</v>
      </c>
      <c r="W128" s="61">
        <v>1020</v>
      </c>
      <c r="X128" s="61">
        <v>1020</v>
      </c>
      <c r="Y128" s="61">
        <v>17</v>
      </c>
      <c r="Z128" s="61">
        <v>1020</v>
      </c>
      <c r="AA128" s="61">
        <v>16</v>
      </c>
      <c r="AB128" s="61">
        <v>485</v>
      </c>
      <c r="AC128" s="61">
        <v>0.6</v>
      </c>
      <c r="AD128" s="61">
        <v>0.66666666666666596</v>
      </c>
      <c r="AE128" s="61">
        <v>9</v>
      </c>
      <c r="AF128" s="61">
        <v>490</v>
      </c>
      <c r="AG128" s="61">
        <v>960</v>
      </c>
      <c r="AH128" s="61">
        <v>9</v>
      </c>
      <c r="AI128" s="61">
        <v>11</v>
      </c>
      <c r="AJ128" s="61">
        <v>90055.2</v>
      </c>
      <c r="AK128" s="61">
        <v>96837.5</v>
      </c>
      <c r="AL128" s="61">
        <v>90055.2</v>
      </c>
      <c r="AM128" s="61">
        <v>140606.83333333299</v>
      </c>
      <c r="AN128" s="61">
        <v>62225.1</v>
      </c>
      <c r="AO128" s="61">
        <v>1</v>
      </c>
      <c r="AP128" s="61">
        <v>0</v>
      </c>
      <c r="AQ128" s="61">
        <v>0</v>
      </c>
      <c r="AR128" s="61">
        <v>23.384</v>
      </c>
      <c r="AS128" s="61">
        <v>25.257999999999999</v>
      </c>
      <c r="AT128" s="61">
        <v>27.731999999999999</v>
      </c>
      <c r="AU128" s="61">
        <v>8.8580000000000005</v>
      </c>
      <c r="AV128" s="61">
        <v>22.984000000000002</v>
      </c>
      <c r="AW128" s="61">
        <v>2</v>
      </c>
      <c r="AX128" s="61">
        <v>20.399999999999999</v>
      </c>
      <c r="AY128" s="63">
        <v>22.704761904761899</v>
      </c>
      <c r="AZ128" s="63">
        <v>32</v>
      </c>
      <c r="BA128" s="61">
        <v>1213.2</v>
      </c>
      <c r="BB128" s="42" t="s">
        <v>132</v>
      </c>
      <c r="BC128" s="42" t="s">
        <v>132</v>
      </c>
      <c r="BD128" s="42" t="s">
        <v>132</v>
      </c>
      <c r="BE128" s="42" t="s">
        <v>132</v>
      </c>
      <c r="BF128" s="42" t="s">
        <v>132</v>
      </c>
      <c r="BG128" s="42" t="s">
        <v>132</v>
      </c>
      <c r="BH128" s="42" t="s">
        <v>132</v>
      </c>
      <c r="BI128" s="42" t="s">
        <v>132</v>
      </c>
      <c r="BJ128" s="42" t="s">
        <v>132</v>
      </c>
      <c r="BK128" s="42" t="s">
        <v>132</v>
      </c>
      <c r="BL128" s="42" t="s">
        <v>132</v>
      </c>
      <c r="BM128" s="42" t="s">
        <v>132</v>
      </c>
      <c r="BN128" s="42" t="s">
        <v>132</v>
      </c>
      <c r="BO128" s="42" t="s">
        <v>132</v>
      </c>
      <c r="BP128" s="42" t="s">
        <v>132</v>
      </c>
      <c r="BQ128" s="42" t="s">
        <v>132</v>
      </c>
      <c r="BR128" s="42" t="s">
        <v>132</v>
      </c>
      <c r="BS128" s="42" t="s">
        <v>132</v>
      </c>
      <c r="BT128" s="42" t="s">
        <v>132</v>
      </c>
      <c r="BU128" s="42" t="s">
        <v>132</v>
      </c>
      <c r="BV128" s="42" t="s">
        <v>132</v>
      </c>
      <c r="BW128" s="42" t="s">
        <v>132</v>
      </c>
      <c r="BX128" s="42" t="s">
        <v>132</v>
      </c>
      <c r="BY128" s="42" t="s">
        <v>132</v>
      </c>
      <c r="BZ128" s="42" t="s">
        <v>132</v>
      </c>
      <c r="CA128" s="42" t="s">
        <v>132</v>
      </c>
      <c r="CB128" s="42" t="s">
        <v>132</v>
      </c>
      <c r="CC128" s="42" t="s">
        <v>132</v>
      </c>
      <c r="CD128" s="42" t="s">
        <v>132</v>
      </c>
      <c r="CE128" s="42" t="s">
        <v>132</v>
      </c>
      <c r="CF128" s="42" t="s">
        <v>132</v>
      </c>
      <c r="CG128" s="61">
        <v>1</v>
      </c>
      <c r="CH128" s="61">
        <v>0</v>
      </c>
      <c r="CI128" s="61">
        <v>0</v>
      </c>
      <c r="CJ128" s="61">
        <v>960</v>
      </c>
      <c r="CK128" s="61">
        <v>140607</v>
      </c>
      <c r="CL128" s="61">
        <v>62225</v>
      </c>
      <c r="CM128" s="61">
        <v>90055</v>
      </c>
      <c r="CN128" s="61">
        <v>96838</v>
      </c>
      <c r="CO128" s="61">
        <v>90055</v>
      </c>
      <c r="CP128" s="61">
        <v>18</v>
      </c>
      <c r="CQ128" s="61">
        <v>9</v>
      </c>
      <c r="CR128" s="61">
        <v>27</v>
      </c>
      <c r="CS128" s="61">
        <v>7</v>
      </c>
      <c r="CT128" s="61">
        <v>19</v>
      </c>
      <c r="CU128" s="61">
        <v>68</v>
      </c>
      <c r="CV128" s="61">
        <v>1</v>
      </c>
      <c r="CW128" s="61">
        <v>1</v>
      </c>
      <c r="CX128" s="61">
        <v>0</v>
      </c>
      <c r="CY128" s="61">
        <v>0</v>
      </c>
      <c r="CZ128" s="61">
        <v>1</v>
      </c>
      <c r="DA128" s="61">
        <v>0</v>
      </c>
      <c r="DB128" s="61">
        <v>0</v>
      </c>
      <c r="DC128" s="61">
        <v>0</v>
      </c>
      <c r="DD128" s="61">
        <v>0</v>
      </c>
      <c r="DE128" s="61">
        <v>0</v>
      </c>
      <c r="DF128" s="61">
        <v>0</v>
      </c>
      <c r="DG128" s="61">
        <v>1</v>
      </c>
      <c r="DH128" s="61">
        <v>0</v>
      </c>
      <c r="DI128" s="61">
        <v>0</v>
      </c>
      <c r="DJ128" s="61">
        <v>1</v>
      </c>
      <c r="DK128" s="61">
        <v>1</v>
      </c>
      <c r="DL128" s="54" t="s">
        <v>132</v>
      </c>
      <c r="DM128" s="42"/>
      <c r="DN128" s="43"/>
    </row>
    <row r="129" spans="1:118">
      <c r="A129" s="41">
        <v>126</v>
      </c>
      <c r="B129" s="61" t="s">
        <v>317</v>
      </c>
      <c r="C129" s="63">
        <v>1</v>
      </c>
      <c r="D129" s="61">
        <v>3</v>
      </c>
      <c r="E129" s="61">
        <v>850</v>
      </c>
      <c r="F129" s="61">
        <v>23</v>
      </c>
      <c r="G129" s="61">
        <v>4</v>
      </c>
      <c r="H129" s="61" t="b">
        <v>0</v>
      </c>
      <c r="I129" s="61" t="b">
        <v>0</v>
      </c>
      <c r="J129" s="61" t="b">
        <v>0</v>
      </c>
      <c r="K129" s="61" t="b">
        <v>0</v>
      </c>
      <c r="L129" s="61">
        <v>2</v>
      </c>
      <c r="M129" s="61">
        <v>47000</v>
      </c>
      <c r="N129" s="61">
        <v>19</v>
      </c>
      <c r="O129" s="61">
        <v>4</v>
      </c>
      <c r="P129" s="61">
        <v>29</v>
      </c>
      <c r="Q129" s="61">
        <v>18</v>
      </c>
      <c r="R129" s="61">
        <v>515</v>
      </c>
      <c r="S129" s="61">
        <v>13</v>
      </c>
      <c r="T129" s="61">
        <v>12</v>
      </c>
      <c r="U129" s="61">
        <v>12</v>
      </c>
      <c r="V129" s="61">
        <v>12</v>
      </c>
      <c r="W129" s="61">
        <v>970</v>
      </c>
      <c r="X129" s="61">
        <v>970</v>
      </c>
      <c r="Y129" s="61">
        <v>12</v>
      </c>
      <c r="Z129" s="61">
        <v>970</v>
      </c>
      <c r="AA129" s="61">
        <v>11</v>
      </c>
      <c r="AB129" s="61">
        <v>485</v>
      </c>
      <c r="AC129" s="61">
        <v>0.6</v>
      </c>
      <c r="AD129" s="61">
        <v>0.66666666666666596</v>
      </c>
      <c r="AE129" s="61">
        <v>4</v>
      </c>
      <c r="AF129" s="61">
        <v>485</v>
      </c>
      <c r="AG129" s="61">
        <v>910</v>
      </c>
      <c r="AH129" s="61">
        <v>4</v>
      </c>
      <c r="AI129" s="61">
        <v>6</v>
      </c>
      <c r="AJ129" s="61">
        <v>51634.2</v>
      </c>
      <c r="AK129" s="61">
        <v>53572</v>
      </c>
      <c r="AL129" s="61">
        <v>51634.2</v>
      </c>
      <c r="AM129" s="61">
        <v>64514.333333333299</v>
      </c>
      <c r="AN129" s="61">
        <v>25525</v>
      </c>
      <c r="AO129" s="61">
        <v>0</v>
      </c>
      <c r="AP129" s="61">
        <v>1</v>
      </c>
      <c r="AQ129" s="61">
        <v>1</v>
      </c>
      <c r="AR129" s="62">
        <v>0</v>
      </c>
      <c r="AS129" s="61">
        <v>25.585999999999999</v>
      </c>
      <c r="AT129" s="61">
        <v>28.053999999999998</v>
      </c>
      <c r="AU129" s="61">
        <v>9.1859999999999999</v>
      </c>
      <c r="AV129" s="61">
        <v>23.317</v>
      </c>
      <c r="AW129" s="61">
        <v>2</v>
      </c>
      <c r="AX129" s="61">
        <v>256</v>
      </c>
      <c r="AY129" s="61">
        <v>256</v>
      </c>
      <c r="AZ129" s="63">
        <v>15</v>
      </c>
      <c r="BA129" s="61">
        <v>1048.3</v>
      </c>
      <c r="BB129" s="42" t="s">
        <v>132</v>
      </c>
      <c r="BC129" s="42" t="s">
        <v>132</v>
      </c>
      <c r="BD129" s="42" t="s">
        <v>132</v>
      </c>
      <c r="BE129" s="42" t="s">
        <v>132</v>
      </c>
      <c r="BF129" s="42" t="s">
        <v>132</v>
      </c>
      <c r="BG129" s="42" t="s">
        <v>132</v>
      </c>
      <c r="BH129" s="42" t="s">
        <v>132</v>
      </c>
      <c r="BI129" s="42" t="s">
        <v>132</v>
      </c>
      <c r="BJ129" s="42" t="s">
        <v>132</v>
      </c>
      <c r="BK129" s="42" t="s">
        <v>132</v>
      </c>
      <c r="BL129" s="42" t="s">
        <v>132</v>
      </c>
      <c r="BM129" s="42" t="s">
        <v>132</v>
      </c>
      <c r="BN129" s="42" t="s">
        <v>132</v>
      </c>
      <c r="BO129" s="42" t="s">
        <v>132</v>
      </c>
      <c r="BP129" s="42" t="s">
        <v>132</v>
      </c>
      <c r="BQ129" s="42" t="s">
        <v>132</v>
      </c>
      <c r="BR129" s="42" t="s">
        <v>132</v>
      </c>
      <c r="BS129" s="42" t="s">
        <v>132</v>
      </c>
      <c r="BT129" s="42" t="s">
        <v>132</v>
      </c>
      <c r="BU129" s="42" t="s">
        <v>132</v>
      </c>
      <c r="BV129" s="42" t="s">
        <v>132</v>
      </c>
      <c r="BW129" s="42" t="s">
        <v>132</v>
      </c>
      <c r="BX129" s="42" t="s">
        <v>132</v>
      </c>
      <c r="BY129" s="42" t="s">
        <v>132</v>
      </c>
      <c r="BZ129" s="42" t="s">
        <v>132</v>
      </c>
      <c r="CA129" s="42" t="s">
        <v>132</v>
      </c>
      <c r="CB129" s="42" t="s">
        <v>132</v>
      </c>
      <c r="CC129" s="42" t="s">
        <v>132</v>
      </c>
      <c r="CD129" s="42" t="s">
        <v>132</v>
      </c>
      <c r="CE129" s="42" t="s">
        <v>132</v>
      </c>
      <c r="CF129" s="42" t="s">
        <v>132</v>
      </c>
      <c r="CG129" s="61">
        <v>0</v>
      </c>
      <c r="CH129" s="61">
        <v>1</v>
      </c>
      <c r="CI129" s="61">
        <v>1</v>
      </c>
      <c r="CJ129" s="61">
        <v>47000</v>
      </c>
      <c r="CK129" s="61">
        <v>64514</v>
      </c>
      <c r="CL129" s="61">
        <v>25525</v>
      </c>
      <c r="CM129" s="61">
        <v>15</v>
      </c>
      <c r="CN129" s="61">
        <v>53572</v>
      </c>
      <c r="CO129" s="61">
        <v>51634</v>
      </c>
      <c r="CP129" s="61">
        <v>19</v>
      </c>
      <c r="CQ129" s="61">
        <v>4</v>
      </c>
      <c r="CR129" s="61">
        <v>29</v>
      </c>
      <c r="CS129" s="61">
        <v>3</v>
      </c>
      <c r="CT129" s="61">
        <v>18</v>
      </c>
      <c r="CU129" s="61">
        <v>0</v>
      </c>
      <c r="CV129" s="61">
        <v>0</v>
      </c>
      <c r="CW129" s="61">
        <v>0</v>
      </c>
      <c r="CX129" s="61">
        <v>0</v>
      </c>
      <c r="CY129" s="61">
        <v>0</v>
      </c>
      <c r="CZ129" s="61">
        <v>0</v>
      </c>
      <c r="DA129" s="61">
        <v>1</v>
      </c>
      <c r="DB129" s="61">
        <v>1</v>
      </c>
      <c r="DC129" s="61">
        <v>0</v>
      </c>
      <c r="DD129" s="61">
        <v>0</v>
      </c>
      <c r="DE129" s="61">
        <v>1</v>
      </c>
      <c r="DF129" s="61">
        <v>1</v>
      </c>
      <c r="DG129" s="61">
        <v>0</v>
      </c>
      <c r="DH129" s="61">
        <v>1</v>
      </c>
      <c r="DI129" s="61">
        <v>1</v>
      </c>
      <c r="DJ129" s="61">
        <v>1</v>
      </c>
      <c r="DK129" s="61">
        <v>1</v>
      </c>
      <c r="DL129" s="54" t="s">
        <v>132</v>
      </c>
      <c r="DM129" s="42"/>
      <c r="DN129" s="43"/>
    </row>
    <row r="130" spans="1:118">
      <c r="A130" s="41">
        <v>127</v>
      </c>
      <c r="B130" s="61" t="s">
        <v>318</v>
      </c>
      <c r="C130" s="63">
        <v>2</v>
      </c>
      <c r="D130" s="61">
        <v>4</v>
      </c>
      <c r="E130" s="61">
        <v>-860</v>
      </c>
      <c r="F130" s="61">
        <v>25</v>
      </c>
      <c r="G130" s="61">
        <v>5</v>
      </c>
      <c r="H130" s="61" t="b">
        <v>1</v>
      </c>
      <c r="I130" s="61" t="b">
        <v>0</v>
      </c>
      <c r="J130" s="61" t="b">
        <v>0</v>
      </c>
      <c r="K130" s="61" t="b">
        <v>1</v>
      </c>
      <c r="L130" s="61">
        <v>3</v>
      </c>
      <c r="M130" s="61">
        <v>47500</v>
      </c>
      <c r="N130" s="61">
        <v>20</v>
      </c>
      <c r="O130" s="61">
        <v>5</v>
      </c>
      <c r="P130" s="61">
        <v>30</v>
      </c>
      <c r="Q130" s="61">
        <v>19</v>
      </c>
      <c r="R130" s="61">
        <v>520</v>
      </c>
      <c r="S130" s="61">
        <v>14</v>
      </c>
      <c r="T130" s="61">
        <v>13</v>
      </c>
      <c r="U130" s="61">
        <v>13</v>
      </c>
      <c r="V130" s="61">
        <v>13</v>
      </c>
      <c r="W130" s="61">
        <v>980</v>
      </c>
      <c r="X130" s="61">
        <v>980</v>
      </c>
      <c r="Y130" s="61">
        <v>13</v>
      </c>
      <c r="Z130" s="61">
        <v>980</v>
      </c>
      <c r="AA130" s="61">
        <v>12</v>
      </c>
      <c r="AB130" s="61">
        <v>490</v>
      </c>
      <c r="AC130" s="61">
        <v>0.6</v>
      </c>
      <c r="AD130" s="61">
        <v>0.66666666666666596</v>
      </c>
      <c r="AE130" s="61">
        <v>5</v>
      </c>
      <c r="AF130" s="61">
        <v>490</v>
      </c>
      <c r="AG130" s="61">
        <v>920</v>
      </c>
      <c r="AH130" s="61">
        <v>5</v>
      </c>
      <c r="AI130" s="61">
        <v>7</v>
      </c>
      <c r="AJ130" s="61">
        <v>59318.400000000001</v>
      </c>
      <c r="AK130" s="61">
        <v>62225.1</v>
      </c>
      <c r="AL130" s="61">
        <v>59318.400000000001</v>
      </c>
      <c r="AM130" s="61">
        <v>79732.833333333299</v>
      </c>
      <c r="AN130" s="61">
        <v>25125</v>
      </c>
      <c r="AO130" s="61">
        <v>1</v>
      </c>
      <c r="AP130" s="61">
        <v>0</v>
      </c>
      <c r="AQ130" s="61">
        <v>0</v>
      </c>
      <c r="AR130" s="62">
        <v>30</v>
      </c>
      <c r="AS130" s="61">
        <v>25.914000000000001</v>
      </c>
      <c r="AT130" s="61">
        <v>28.376000000000001</v>
      </c>
      <c r="AU130" s="61">
        <v>9.5139999999999993</v>
      </c>
      <c r="AV130" s="61">
        <v>23.65</v>
      </c>
      <c r="AW130" s="61">
        <v>2</v>
      </c>
      <c r="AX130" s="61">
        <v>258</v>
      </c>
      <c r="AY130" s="61">
        <v>258</v>
      </c>
      <c r="AZ130" s="63">
        <v>16</v>
      </c>
      <c r="BA130" s="61">
        <v>1058</v>
      </c>
      <c r="BB130" s="42" t="s">
        <v>132</v>
      </c>
      <c r="BC130" s="42" t="s">
        <v>132</v>
      </c>
      <c r="BD130" s="42" t="s">
        <v>132</v>
      </c>
      <c r="BE130" s="42" t="s">
        <v>132</v>
      </c>
      <c r="BF130" s="42" t="s">
        <v>132</v>
      </c>
      <c r="BG130" s="42" t="s">
        <v>132</v>
      </c>
      <c r="BH130" s="42" t="s">
        <v>132</v>
      </c>
      <c r="BI130" s="42" t="s">
        <v>132</v>
      </c>
      <c r="BJ130" s="42" t="s">
        <v>132</v>
      </c>
      <c r="BK130" s="42" t="s">
        <v>132</v>
      </c>
      <c r="BL130" s="42" t="s">
        <v>132</v>
      </c>
      <c r="BM130" s="42" t="s">
        <v>132</v>
      </c>
      <c r="BN130" s="42" t="s">
        <v>132</v>
      </c>
      <c r="BO130" s="42" t="s">
        <v>132</v>
      </c>
      <c r="BP130" s="42" t="s">
        <v>132</v>
      </c>
      <c r="BQ130" s="42" t="s">
        <v>132</v>
      </c>
      <c r="BR130" s="42" t="s">
        <v>132</v>
      </c>
      <c r="BS130" s="42" t="s">
        <v>132</v>
      </c>
      <c r="BT130" s="42" t="s">
        <v>132</v>
      </c>
      <c r="BU130" s="42" t="s">
        <v>132</v>
      </c>
      <c r="BV130" s="42" t="s">
        <v>132</v>
      </c>
      <c r="BW130" s="42" t="s">
        <v>132</v>
      </c>
      <c r="BX130" s="42" t="s">
        <v>132</v>
      </c>
      <c r="BY130" s="42" t="s">
        <v>132</v>
      </c>
      <c r="BZ130" s="42" t="s">
        <v>132</v>
      </c>
      <c r="CA130" s="42" t="s">
        <v>132</v>
      </c>
      <c r="CB130" s="42" t="s">
        <v>132</v>
      </c>
      <c r="CC130" s="42" t="s">
        <v>132</v>
      </c>
      <c r="CD130" s="42" t="s">
        <v>132</v>
      </c>
      <c r="CE130" s="42" t="s">
        <v>132</v>
      </c>
      <c r="CF130" s="42" t="s">
        <v>132</v>
      </c>
      <c r="CG130" s="61">
        <v>1</v>
      </c>
      <c r="CH130" s="61">
        <v>0</v>
      </c>
      <c r="CI130" s="61">
        <v>0</v>
      </c>
      <c r="CJ130" s="61">
        <v>47500</v>
      </c>
      <c r="CK130" s="61">
        <v>79733</v>
      </c>
      <c r="CL130" s="61">
        <v>25125</v>
      </c>
      <c r="CM130" s="61">
        <v>59318</v>
      </c>
      <c r="CN130" s="61">
        <v>62225</v>
      </c>
      <c r="CO130" s="61">
        <v>59318</v>
      </c>
      <c r="CP130" s="61">
        <v>20</v>
      </c>
      <c r="CQ130" s="61">
        <v>5</v>
      </c>
      <c r="CR130" s="61">
        <v>30</v>
      </c>
      <c r="CS130" s="61">
        <v>3</v>
      </c>
      <c r="CT130" s="61">
        <v>19</v>
      </c>
      <c r="CU130" s="61">
        <v>67</v>
      </c>
      <c r="CV130" s="61">
        <v>16</v>
      </c>
      <c r="CW130" s="61">
        <v>1</v>
      </c>
      <c r="CX130" s="61">
        <v>0</v>
      </c>
      <c r="CY130" s="61">
        <v>1</v>
      </c>
      <c r="CZ130" s="61">
        <v>1</v>
      </c>
      <c r="DA130" s="61">
        <v>0</v>
      </c>
      <c r="DB130" s="61">
        <v>0</v>
      </c>
      <c r="DC130" s="61">
        <v>0</v>
      </c>
      <c r="DD130" s="61">
        <v>0</v>
      </c>
      <c r="DE130" s="61">
        <v>0</v>
      </c>
      <c r="DF130" s="61">
        <v>1</v>
      </c>
      <c r="DG130" s="61">
        <v>1</v>
      </c>
      <c r="DH130" s="61">
        <v>0</v>
      </c>
      <c r="DI130" s="61">
        <v>0</v>
      </c>
      <c r="DJ130" s="61">
        <v>1</v>
      </c>
      <c r="DK130" s="61">
        <v>1</v>
      </c>
      <c r="DL130" s="54" t="s">
        <v>132</v>
      </c>
      <c r="DM130" s="42"/>
      <c r="DN130" s="43"/>
    </row>
    <row r="131" spans="1:118">
      <c r="A131" s="41">
        <v>128</v>
      </c>
      <c r="B131" s="61" t="s">
        <v>319</v>
      </c>
      <c r="C131" s="61">
        <v>3</v>
      </c>
      <c r="D131" s="61">
        <v>5</v>
      </c>
      <c r="E131" s="61">
        <v>870</v>
      </c>
      <c r="F131" s="61">
        <v>26</v>
      </c>
      <c r="G131" s="61">
        <v>6</v>
      </c>
      <c r="H131" s="61" t="b">
        <v>0</v>
      </c>
      <c r="I131" s="61" t="b">
        <v>1</v>
      </c>
      <c r="J131" s="61" t="b">
        <v>1</v>
      </c>
      <c r="K131" s="61" t="b">
        <v>0</v>
      </c>
      <c r="L131" s="61">
        <v>4</v>
      </c>
      <c r="M131" s="61">
        <v>48000</v>
      </c>
      <c r="N131" s="61">
        <v>21</v>
      </c>
      <c r="O131" s="61">
        <v>6</v>
      </c>
      <c r="P131" s="61">
        <v>24</v>
      </c>
      <c r="Q131" s="61">
        <v>20</v>
      </c>
      <c r="R131" s="61">
        <v>525</v>
      </c>
      <c r="S131" s="61">
        <v>15</v>
      </c>
      <c r="T131" s="61">
        <v>14</v>
      </c>
      <c r="U131" s="61">
        <v>14</v>
      </c>
      <c r="V131" s="61">
        <v>14</v>
      </c>
      <c r="W131" s="61">
        <v>990</v>
      </c>
      <c r="X131" s="61">
        <v>990</v>
      </c>
      <c r="Y131" s="61">
        <v>14</v>
      </c>
      <c r="Z131" s="61">
        <v>990</v>
      </c>
      <c r="AA131" s="61">
        <v>13</v>
      </c>
      <c r="AB131" s="61">
        <v>495</v>
      </c>
      <c r="AC131" s="61">
        <v>0.6</v>
      </c>
      <c r="AD131" s="61">
        <v>0.66666666666666596</v>
      </c>
      <c r="AE131" s="61">
        <v>6</v>
      </c>
      <c r="AF131" s="61">
        <v>495</v>
      </c>
      <c r="AG131" s="61">
        <v>930</v>
      </c>
      <c r="AH131" s="61">
        <v>6</v>
      </c>
      <c r="AI131" s="61">
        <v>8</v>
      </c>
      <c r="AJ131" s="61">
        <v>67002.600000000006</v>
      </c>
      <c r="AK131" s="61">
        <v>70878.2</v>
      </c>
      <c r="AL131" s="61">
        <v>67002.600000000006</v>
      </c>
      <c r="AM131" s="61">
        <v>94951.333333333299</v>
      </c>
      <c r="AN131" s="61">
        <v>21545</v>
      </c>
      <c r="AO131" s="61">
        <v>0</v>
      </c>
      <c r="AP131" s="61">
        <v>1</v>
      </c>
      <c r="AQ131" s="61">
        <v>1</v>
      </c>
      <c r="AR131" s="62">
        <v>15</v>
      </c>
      <c r="AS131" s="61">
        <v>26.242000000000001</v>
      </c>
      <c r="AT131" s="61">
        <v>28.698</v>
      </c>
      <c r="AU131" s="61">
        <v>9.8420000000000005</v>
      </c>
      <c r="AV131" s="61">
        <v>23.983000000000001</v>
      </c>
      <c r="AW131" s="61">
        <v>2</v>
      </c>
      <c r="AX131" s="61">
        <v>2458</v>
      </c>
      <c r="AY131" s="61">
        <v>2458</v>
      </c>
      <c r="AZ131" s="63">
        <v>17</v>
      </c>
      <c r="BA131" s="61">
        <v>1067.7</v>
      </c>
      <c r="BB131" s="42" t="s">
        <v>132</v>
      </c>
      <c r="BC131" s="42" t="s">
        <v>132</v>
      </c>
      <c r="BD131" s="42" t="s">
        <v>132</v>
      </c>
      <c r="BE131" s="42" t="s">
        <v>132</v>
      </c>
      <c r="BF131" s="42" t="s">
        <v>132</v>
      </c>
      <c r="BG131" s="42" t="s">
        <v>132</v>
      </c>
      <c r="BH131" s="42" t="s">
        <v>132</v>
      </c>
      <c r="BI131" s="42" t="s">
        <v>132</v>
      </c>
      <c r="BJ131" s="42" t="s">
        <v>132</v>
      </c>
      <c r="BK131" s="42" t="s">
        <v>132</v>
      </c>
      <c r="BL131" s="42" t="s">
        <v>132</v>
      </c>
      <c r="BM131" s="42" t="s">
        <v>132</v>
      </c>
      <c r="BN131" s="42" t="s">
        <v>132</v>
      </c>
      <c r="BO131" s="42" t="s">
        <v>132</v>
      </c>
      <c r="BP131" s="42" t="s">
        <v>132</v>
      </c>
      <c r="BQ131" s="42" t="s">
        <v>132</v>
      </c>
      <c r="BR131" s="42" t="s">
        <v>132</v>
      </c>
      <c r="BS131" s="42" t="s">
        <v>132</v>
      </c>
      <c r="BT131" s="42" t="s">
        <v>132</v>
      </c>
      <c r="BU131" s="42" t="s">
        <v>132</v>
      </c>
      <c r="BV131" s="42" t="s">
        <v>132</v>
      </c>
      <c r="BW131" s="42" t="s">
        <v>132</v>
      </c>
      <c r="BX131" s="42" t="s">
        <v>132</v>
      </c>
      <c r="BY131" s="42" t="s">
        <v>132</v>
      </c>
      <c r="BZ131" s="42" t="s">
        <v>132</v>
      </c>
      <c r="CA131" s="42" t="s">
        <v>132</v>
      </c>
      <c r="CB131" s="42" t="s">
        <v>132</v>
      </c>
      <c r="CC131" s="42" t="s">
        <v>132</v>
      </c>
      <c r="CD131" s="42" t="s">
        <v>132</v>
      </c>
      <c r="CE131" s="42" t="s">
        <v>132</v>
      </c>
      <c r="CF131" s="42" t="s">
        <v>132</v>
      </c>
      <c r="CG131" s="61">
        <v>0</v>
      </c>
      <c r="CH131" s="61">
        <v>1</v>
      </c>
      <c r="CI131" s="61">
        <v>1</v>
      </c>
      <c r="CJ131" s="61">
        <v>48000</v>
      </c>
      <c r="CK131" s="61">
        <v>94951</v>
      </c>
      <c r="CL131" s="61">
        <v>21545</v>
      </c>
      <c r="CM131" s="61">
        <v>67003</v>
      </c>
      <c r="CN131" s="61">
        <v>17</v>
      </c>
      <c r="CO131" s="61">
        <v>67003</v>
      </c>
      <c r="CP131" s="61">
        <v>21</v>
      </c>
      <c r="CQ131" s="61">
        <v>6</v>
      </c>
      <c r="CR131" s="61">
        <v>24</v>
      </c>
      <c r="CS131" s="61">
        <v>5</v>
      </c>
      <c r="CT131" s="61">
        <v>20</v>
      </c>
      <c r="CU131" s="61">
        <v>0</v>
      </c>
      <c r="CV131" s="61">
        <v>0</v>
      </c>
      <c r="CW131" s="61">
        <v>0</v>
      </c>
      <c r="CX131" s="61">
        <v>1</v>
      </c>
      <c r="CY131" s="61">
        <v>0</v>
      </c>
      <c r="CZ131" s="61">
        <v>0</v>
      </c>
      <c r="DA131" s="61">
        <v>1</v>
      </c>
      <c r="DB131" s="61">
        <v>1</v>
      </c>
      <c r="DC131" s="61">
        <v>0</v>
      </c>
      <c r="DD131" s="61">
        <v>0</v>
      </c>
      <c r="DE131" s="61">
        <v>1</v>
      </c>
      <c r="DF131" s="61">
        <v>0</v>
      </c>
      <c r="DG131" s="61">
        <v>0</v>
      </c>
      <c r="DH131" s="61">
        <v>0</v>
      </c>
      <c r="DI131" s="61">
        <v>0</v>
      </c>
      <c r="DJ131" s="61">
        <v>1</v>
      </c>
      <c r="DK131" s="61">
        <v>1</v>
      </c>
      <c r="DL131" s="54" t="s">
        <v>132</v>
      </c>
      <c r="DM131" s="42"/>
      <c r="DN131" s="43"/>
    </row>
    <row r="132" spans="1:118">
      <c r="A132" s="41">
        <v>129</v>
      </c>
      <c r="B132" s="61" t="s">
        <v>320</v>
      </c>
      <c r="C132" s="61">
        <v>4</v>
      </c>
      <c r="D132" s="61">
        <v>1</v>
      </c>
      <c r="E132" s="61">
        <v>880</v>
      </c>
      <c r="F132" s="61">
        <v>27</v>
      </c>
      <c r="G132" s="61">
        <v>7</v>
      </c>
      <c r="H132" s="61" t="b">
        <v>1</v>
      </c>
      <c r="I132" s="61" t="b">
        <v>1</v>
      </c>
      <c r="J132" s="61" t="b">
        <v>0</v>
      </c>
      <c r="K132" s="61" t="b">
        <v>1</v>
      </c>
      <c r="L132" s="61">
        <v>5</v>
      </c>
      <c r="M132" s="61">
        <v>48500</v>
      </c>
      <c r="N132" s="61">
        <v>3</v>
      </c>
      <c r="O132" s="61">
        <v>7</v>
      </c>
      <c r="P132" s="61">
        <v>25</v>
      </c>
      <c r="Q132" s="61">
        <v>17</v>
      </c>
      <c r="R132" s="61">
        <v>530</v>
      </c>
      <c r="S132" s="61">
        <v>16</v>
      </c>
      <c r="T132" s="61">
        <v>15</v>
      </c>
      <c r="U132" s="61">
        <v>15</v>
      </c>
      <c r="V132" s="61">
        <v>15</v>
      </c>
      <c r="W132" s="61">
        <v>1000</v>
      </c>
      <c r="X132" s="61">
        <v>1000</v>
      </c>
      <c r="Y132" s="61">
        <v>15</v>
      </c>
      <c r="Z132" s="61">
        <v>1000</v>
      </c>
      <c r="AA132" s="61">
        <v>14</v>
      </c>
      <c r="AB132" s="61">
        <v>500</v>
      </c>
      <c r="AC132" s="61">
        <v>0.6</v>
      </c>
      <c r="AD132" s="61">
        <v>0.66666666666666596</v>
      </c>
      <c r="AE132" s="61">
        <v>7</v>
      </c>
      <c r="AF132" s="61">
        <v>500</v>
      </c>
      <c r="AG132" s="61">
        <v>940</v>
      </c>
      <c r="AH132" s="61">
        <v>7</v>
      </c>
      <c r="AI132" s="61">
        <v>9</v>
      </c>
      <c r="AJ132" s="61">
        <v>74686.8</v>
      </c>
      <c r="AK132" s="61">
        <v>79531.3</v>
      </c>
      <c r="AL132" s="61">
        <v>74686.8</v>
      </c>
      <c r="AM132" s="61">
        <v>110169.83333333299</v>
      </c>
      <c r="AN132" s="61">
        <v>55562</v>
      </c>
      <c r="AO132" s="61">
        <v>1</v>
      </c>
      <c r="AP132" s="61">
        <v>0</v>
      </c>
      <c r="AQ132" s="61">
        <v>0</v>
      </c>
      <c r="AR132" s="61">
        <v>23.733000000000001</v>
      </c>
      <c r="AS132" s="62">
        <v>0</v>
      </c>
      <c r="AT132" s="61">
        <v>29.02</v>
      </c>
      <c r="AU132" s="61">
        <v>10.17</v>
      </c>
      <c r="AV132" s="61">
        <v>24.315999999999999</v>
      </c>
      <c r="AW132" s="61">
        <v>2</v>
      </c>
      <c r="AX132" s="61">
        <v>8</v>
      </c>
      <c r="AY132" s="61">
        <v>8</v>
      </c>
      <c r="AZ132" s="61">
        <v>18</v>
      </c>
      <c r="BA132" s="61">
        <v>1077.4000000000001</v>
      </c>
      <c r="BB132" s="42" t="s">
        <v>132</v>
      </c>
      <c r="BC132" s="42" t="s">
        <v>132</v>
      </c>
      <c r="BD132" s="42" t="s">
        <v>132</v>
      </c>
      <c r="BE132" s="42" t="s">
        <v>132</v>
      </c>
      <c r="BF132" s="42" t="s">
        <v>132</v>
      </c>
      <c r="BG132" s="42" t="s">
        <v>132</v>
      </c>
      <c r="BH132" s="42" t="s">
        <v>132</v>
      </c>
      <c r="BI132" s="42" t="s">
        <v>132</v>
      </c>
      <c r="BJ132" s="42" t="s">
        <v>132</v>
      </c>
      <c r="BK132" s="42" t="s">
        <v>132</v>
      </c>
      <c r="BL132" s="42" t="s">
        <v>132</v>
      </c>
      <c r="BM132" s="42" t="s">
        <v>132</v>
      </c>
      <c r="BN132" s="42" t="s">
        <v>132</v>
      </c>
      <c r="BO132" s="42" t="s">
        <v>132</v>
      </c>
      <c r="BP132" s="42" t="s">
        <v>132</v>
      </c>
      <c r="BQ132" s="42" t="s">
        <v>132</v>
      </c>
      <c r="BR132" s="42" t="s">
        <v>132</v>
      </c>
      <c r="BS132" s="42" t="s">
        <v>132</v>
      </c>
      <c r="BT132" s="42" t="s">
        <v>132</v>
      </c>
      <c r="BU132" s="42" t="s">
        <v>132</v>
      </c>
      <c r="BV132" s="42" t="s">
        <v>132</v>
      </c>
      <c r="BW132" s="42" t="s">
        <v>132</v>
      </c>
      <c r="BX132" s="42" t="s">
        <v>132</v>
      </c>
      <c r="BY132" s="42" t="s">
        <v>132</v>
      </c>
      <c r="BZ132" s="42" t="s">
        <v>132</v>
      </c>
      <c r="CA132" s="42" t="s">
        <v>132</v>
      </c>
      <c r="CB132" s="42" t="s">
        <v>132</v>
      </c>
      <c r="CC132" s="42" t="s">
        <v>132</v>
      </c>
      <c r="CD132" s="42" t="s">
        <v>132</v>
      </c>
      <c r="CE132" s="42" t="s">
        <v>132</v>
      </c>
      <c r="CF132" s="42" t="s">
        <v>132</v>
      </c>
      <c r="CG132" s="61">
        <v>1</v>
      </c>
      <c r="CH132" s="61">
        <v>0</v>
      </c>
      <c r="CI132" s="61">
        <v>0</v>
      </c>
      <c r="CJ132" s="61">
        <v>48500</v>
      </c>
      <c r="CK132" s="61">
        <v>110170</v>
      </c>
      <c r="CL132" s="61">
        <v>55562</v>
      </c>
      <c r="CM132" s="61">
        <v>74687</v>
      </c>
      <c r="CN132" s="61">
        <v>79531</v>
      </c>
      <c r="CO132" s="61">
        <v>74687</v>
      </c>
      <c r="CP132" s="61">
        <v>3</v>
      </c>
      <c r="CQ132" s="61">
        <v>7</v>
      </c>
      <c r="CR132" s="61">
        <v>25</v>
      </c>
      <c r="CS132" s="61">
        <v>5</v>
      </c>
      <c r="CT132" s="61">
        <v>17</v>
      </c>
      <c r="CU132" s="61">
        <v>66</v>
      </c>
      <c r="CV132" s="61">
        <v>16</v>
      </c>
      <c r="CW132" s="61">
        <v>1</v>
      </c>
      <c r="CX132" s="61">
        <v>0</v>
      </c>
      <c r="CY132" s="61">
        <v>1</v>
      </c>
      <c r="CZ132" s="61">
        <v>1</v>
      </c>
      <c r="DA132" s="61">
        <v>0</v>
      </c>
      <c r="DB132" s="61">
        <v>0</v>
      </c>
      <c r="DC132" s="61">
        <v>0</v>
      </c>
      <c r="DD132" s="61">
        <v>0</v>
      </c>
      <c r="DE132" s="61">
        <v>0</v>
      </c>
      <c r="DF132" s="61">
        <v>1</v>
      </c>
      <c r="DG132" s="61">
        <v>1</v>
      </c>
      <c r="DH132" s="61">
        <v>0</v>
      </c>
      <c r="DI132" s="61">
        <v>0</v>
      </c>
      <c r="DJ132" s="61">
        <v>1</v>
      </c>
      <c r="DK132" s="61">
        <v>1</v>
      </c>
      <c r="DL132" s="54" t="s">
        <v>132</v>
      </c>
      <c r="DM132" s="42"/>
      <c r="DN132" s="43"/>
    </row>
    <row r="133" spans="1:118">
      <c r="A133" s="41">
        <v>130</v>
      </c>
      <c r="B133" s="61" t="s">
        <v>321</v>
      </c>
      <c r="C133" s="61">
        <v>5</v>
      </c>
      <c r="D133" s="61">
        <v>2</v>
      </c>
      <c r="E133" s="61">
        <v>890</v>
      </c>
      <c r="F133" s="61">
        <v>28</v>
      </c>
      <c r="G133" s="61">
        <v>8</v>
      </c>
      <c r="H133" s="61" t="b">
        <v>0</v>
      </c>
      <c r="I133" s="61" t="b">
        <v>0</v>
      </c>
      <c r="J133" s="61" t="b">
        <v>1</v>
      </c>
      <c r="K133" s="61" t="b">
        <v>0</v>
      </c>
      <c r="L133" s="61">
        <v>6</v>
      </c>
      <c r="M133" s="61">
        <v>49000</v>
      </c>
      <c r="N133" s="61">
        <v>17</v>
      </c>
      <c r="O133" s="61">
        <v>8</v>
      </c>
      <c r="P133" s="61">
        <v>26</v>
      </c>
      <c r="Q133" s="61">
        <v>18</v>
      </c>
      <c r="R133" s="61">
        <v>535</v>
      </c>
      <c r="S133" s="61">
        <v>17</v>
      </c>
      <c r="T133" s="61">
        <v>16</v>
      </c>
      <c r="U133" s="61">
        <v>16</v>
      </c>
      <c r="V133" s="61">
        <v>16</v>
      </c>
      <c r="W133" s="61">
        <v>1010</v>
      </c>
      <c r="X133" s="61">
        <v>1010</v>
      </c>
      <c r="Y133" s="61">
        <v>16</v>
      </c>
      <c r="Z133" s="61">
        <v>1010</v>
      </c>
      <c r="AA133" s="61">
        <v>15</v>
      </c>
      <c r="AB133" s="61">
        <v>480</v>
      </c>
      <c r="AC133" s="61">
        <v>0.6</v>
      </c>
      <c r="AD133" s="61">
        <v>0.66666666666666596</v>
      </c>
      <c r="AE133" s="80">
        <v>15</v>
      </c>
      <c r="AF133" s="61">
        <v>485</v>
      </c>
      <c r="AG133" s="61">
        <v>950</v>
      </c>
      <c r="AH133" s="61">
        <v>8</v>
      </c>
      <c r="AI133" s="61">
        <v>10</v>
      </c>
      <c r="AJ133" s="61">
        <v>82371</v>
      </c>
      <c r="AK133" s="61">
        <v>88184.4</v>
      </c>
      <c r="AL133" s="61">
        <v>82371</v>
      </c>
      <c r="AM133" s="61">
        <v>125388.33333333299</v>
      </c>
      <c r="AN133" s="61">
        <v>53572</v>
      </c>
      <c r="AO133" s="61">
        <v>0</v>
      </c>
      <c r="AP133" s="61">
        <v>1</v>
      </c>
      <c r="AQ133" s="61">
        <v>1</v>
      </c>
      <c r="AR133" s="61">
        <v>24.082000000000001</v>
      </c>
      <c r="AS133" s="62">
        <v>30</v>
      </c>
      <c r="AT133" s="61">
        <v>29.341999999999999</v>
      </c>
      <c r="AU133" s="61">
        <v>10.497999999999999</v>
      </c>
      <c r="AV133" s="61">
        <v>24.649000000000001</v>
      </c>
      <c r="AW133" s="61">
        <v>2</v>
      </c>
      <c r="AX133" s="61">
        <v>2</v>
      </c>
      <c r="AY133" s="61">
        <v>2</v>
      </c>
      <c r="AZ133" s="63">
        <v>19</v>
      </c>
      <c r="BA133" s="80">
        <v>10</v>
      </c>
      <c r="BB133" s="42" t="s">
        <v>132</v>
      </c>
      <c r="BC133" s="42" t="s">
        <v>132</v>
      </c>
      <c r="BD133" s="42" t="s">
        <v>132</v>
      </c>
      <c r="BE133" s="42" t="s">
        <v>132</v>
      </c>
      <c r="BF133" s="42" t="s">
        <v>132</v>
      </c>
      <c r="BG133" s="42" t="s">
        <v>132</v>
      </c>
      <c r="BH133" s="42" t="s">
        <v>132</v>
      </c>
      <c r="BI133" s="42" t="s">
        <v>132</v>
      </c>
      <c r="BJ133" s="42" t="s">
        <v>132</v>
      </c>
      <c r="BK133" s="42" t="s">
        <v>132</v>
      </c>
      <c r="BL133" s="42" t="s">
        <v>132</v>
      </c>
      <c r="BM133" s="42" t="s">
        <v>132</v>
      </c>
      <c r="BN133" s="42" t="s">
        <v>132</v>
      </c>
      <c r="BO133" s="42" t="s">
        <v>132</v>
      </c>
      <c r="BP133" s="42" t="s">
        <v>132</v>
      </c>
      <c r="BQ133" s="42" t="s">
        <v>132</v>
      </c>
      <c r="BR133" s="42" t="s">
        <v>132</v>
      </c>
      <c r="BS133" s="42" t="s">
        <v>132</v>
      </c>
      <c r="BT133" s="42" t="s">
        <v>132</v>
      </c>
      <c r="BU133" s="42" t="s">
        <v>132</v>
      </c>
      <c r="BV133" s="42" t="s">
        <v>132</v>
      </c>
      <c r="BW133" s="42" t="s">
        <v>132</v>
      </c>
      <c r="BX133" s="42" t="s">
        <v>132</v>
      </c>
      <c r="BY133" s="42" t="s">
        <v>132</v>
      </c>
      <c r="BZ133" s="42" t="s">
        <v>132</v>
      </c>
      <c r="CA133" s="42" t="s">
        <v>132</v>
      </c>
      <c r="CB133" s="42" t="s">
        <v>132</v>
      </c>
      <c r="CC133" s="42" t="s">
        <v>132</v>
      </c>
      <c r="CD133" s="42" t="s">
        <v>132</v>
      </c>
      <c r="CE133" s="42" t="s">
        <v>132</v>
      </c>
      <c r="CF133" s="42" t="s">
        <v>132</v>
      </c>
      <c r="CG133" s="61">
        <v>0</v>
      </c>
      <c r="CH133" s="61">
        <v>1</v>
      </c>
      <c r="CI133" s="61">
        <v>1</v>
      </c>
      <c r="CJ133" s="61">
        <v>49000</v>
      </c>
      <c r="CK133" s="61">
        <v>125388</v>
      </c>
      <c r="CL133" s="61">
        <v>53572</v>
      </c>
      <c r="CM133" s="61">
        <v>82371</v>
      </c>
      <c r="CN133" s="61">
        <v>88184</v>
      </c>
      <c r="CO133" s="61">
        <v>82371</v>
      </c>
      <c r="CP133" s="61">
        <v>10.199999999999999</v>
      </c>
      <c r="CQ133" s="61">
        <v>5.3333333333333304</v>
      </c>
      <c r="CR133" s="61">
        <v>26</v>
      </c>
      <c r="CS133" s="61">
        <v>6</v>
      </c>
      <c r="CT133" s="61">
        <v>18</v>
      </c>
      <c r="CU133" s="61">
        <v>0</v>
      </c>
      <c r="CV133" s="61">
        <v>0</v>
      </c>
      <c r="CW133" s="61">
        <v>0</v>
      </c>
      <c r="CX133" s="61">
        <v>1</v>
      </c>
      <c r="CY133" s="61">
        <v>0</v>
      </c>
      <c r="CZ133" s="61">
        <v>0</v>
      </c>
      <c r="DA133" s="61">
        <v>1</v>
      </c>
      <c r="DB133" s="61">
        <v>1</v>
      </c>
      <c r="DC133" s="61">
        <v>0</v>
      </c>
      <c r="DD133" s="61">
        <v>0</v>
      </c>
      <c r="DE133" s="61">
        <v>0</v>
      </c>
      <c r="DF133" s="61">
        <v>1</v>
      </c>
      <c r="DG133" s="61">
        <v>0</v>
      </c>
      <c r="DH133" s="61">
        <v>0</v>
      </c>
      <c r="DI133" s="61">
        <v>0</v>
      </c>
      <c r="DJ133" s="61">
        <v>1</v>
      </c>
      <c r="DK133" s="61">
        <v>1</v>
      </c>
      <c r="DL133" s="54" t="s">
        <v>132</v>
      </c>
      <c r="DM133" s="42"/>
      <c r="DN133" s="43"/>
    </row>
    <row r="134" spans="1:118">
      <c r="A134" s="41">
        <v>131</v>
      </c>
      <c r="B134" s="61" t="s">
        <v>322</v>
      </c>
      <c r="C134" s="61">
        <v>0</v>
      </c>
      <c r="D134" s="61">
        <v>3</v>
      </c>
      <c r="E134" s="61">
        <v>990</v>
      </c>
      <c r="F134" s="61">
        <v>22</v>
      </c>
      <c r="G134" s="61">
        <v>9</v>
      </c>
      <c r="H134" s="61" t="b">
        <v>1</v>
      </c>
      <c r="I134" s="61" t="b">
        <v>1</v>
      </c>
      <c r="J134" s="61" t="b">
        <v>0</v>
      </c>
      <c r="K134" s="61" t="b">
        <v>0</v>
      </c>
      <c r="L134" s="61">
        <v>7</v>
      </c>
      <c r="M134" s="61">
        <v>49500</v>
      </c>
      <c r="N134" s="61">
        <v>18</v>
      </c>
      <c r="O134" s="61">
        <v>9</v>
      </c>
      <c r="P134" s="61">
        <v>27</v>
      </c>
      <c r="Q134" s="61">
        <v>19</v>
      </c>
      <c r="R134" s="61">
        <v>540</v>
      </c>
      <c r="S134" s="61">
        <v>18</v>
      </c>
      <c r="T134" s="61">
        <v>17</v>
      </c>
      <c r="U134" s="61">
        <v>17</v>
      </c>
      <c r="V134" s="61">
        <v>17</v>
      </c>
      <c r="W134" s="61">
        <v>1020</v>
      </c>
      <c r="X134" s="61">
        <v>1020</v>
      </c>
      <c r="Y134" s="61">
        <v>17</v>
      </c>
      <c r="Z134" s="61">
        <v>1020</v>
      </c>
      <c r="AA134" s="61">
        <v>16</v>
      </c>
      <c r="AB134" s="61">
        <v>485</v>
      </c>
      <c r="AC134" s="61">
        <v>0.6</v>
      </c>
      <c r="AD134" s="61">
        <v>0.66666666666666596</v>
      </c>
      <c r="AE134" s="61">
        <v>9</v>
      </c>
      <c r="AF134" s="61">
        <v>490</v>
      </c>
      <c r="AG134" s="61">
        <v>960</v>
      </c>
      <c r="AH134" s="61">
        <v>9</v>
      </c>
      <c r="AI134" s="61">
        <v>11</v>
      </c>
      <c r="AJ134" s="61">
        <v>90055.2</v>
      </c>
      <c r="AK134" s="61">
        <v>96837.5</v>
      </c>
      <c r="AL134" s="61">
        <v>90055.2</v>
      </c>
      <c r="AM134" s="61">
        <v>140606.83333333299</v>
      </c>
      <c r="AN134" s="61">
        <v>62225.1</v>
      </c>
      <c r="AO134" s="61">
        <v>1</v>
      </c>
      <c r="AP134" s="61">
        <v>0</v>
      </c>
      <c r="AQ134" s="61">
        <v>0</v>
      </c>
      <c r="AR134" s="61">
        <v>24.431000000000001</v>
      </c>
      <c r="AS134" s="62">
        <v>15</v>
      </c>
      <c r="AT134" s="61">
        <v>30</v>
      </c>
      <c r="AU134" s="61">
        <v>10.826000000000001</v>
      </c>
      <c r="AV134" s="61">
        <v>24.981999999999999</v>
      </c>
      <c r="AW134" s="61">
        <v>2</v>
      </c>
      <c r="AX134" s="61">
        <v>3</v>
      </c>
      <c r="AY134" s="61">
        <v>3</v>
      </c>
      <c r="AZ134" s="63">
        <v>20</v>
      </c>
      <c r="BA134" s="61">
        <v>1096.8</v>
      </c>
      <c r="BB134" s="42" t="s">
        <v>132</v>
      </c>
      <c r="BC134" s="42" t="s">
        <v>132</v>
      </c>
      <c r="BD134" s="42" t="s">
        <v>132</v>
      </c>
      <c r="BE134" s="42" t="s">
        <v>132</v>
      </c>
      <c r="BF134" s="42" t="s">
        <v>132</v>
      </c>
      <c r="BG134" s="42" t="s">
        <v>132</v>
      </c>
      <c r="BH134" s="42" t="s">
        <v>132</v>
      </c>
      <c r="BI134" s="42" t="s">
        <v>132</v>
      </c>
      <c r="BJ134" s="42" t="s">
        <v>132</v>
      </c>
      <c r="BK134" s="42" t="s">
        <v>132</v>
      </c>
      <c r="BL134" s="42" t="s">
        <v>132</v>
      </c>
      <c r="BM134" s="42" t="s">
        <v>132</v>
      </c>
      <c r="BN134" s="42" t="s">
        <v>132</v>
      </c>
      <c r="BO134" s="42" t="s">
        <v>132</v>
      </c>
      <c r="BP134" s="42" t="s">
        <v>132</v>
      </c>
      <c r="BQ134" s="42" t="s">
        <v>132</v>
      </c>
      <c r="BR134" s="42" t="s">
        <v>132</v>
      </c>
      <c r="BS134" s="42" t="s">
        <v>132</v>
      </c>
      <c r="BT134" s="42" t="s">
        <v>132</v>
      </c>
      <c r="BU134" s="42" t="s">
        <v>132</v>
      </c>
      <c r="BV134" s="42" t="s">
        <v>132</v>
      </c>
      <c r="BW134" s="42" t="s">
        <v>132</v>
      </c>
      <c r="BX134" s="42" t="s">
        <v>132</v>
      </c>
      <c r="BY134" s="42" t="s">
        <v>132</v>
      </c>
      <c r="BZ134" s="42" t="s">
        <v>132</v>
      </c>
      <c r="CA134" s="42" t="s">
        <v>132</v>
      </c>
      <c r="CB134" s="42" t="s">
        <v>132</v>
      </c>
      <c r="CC134" s="42" t="s">
        <v>132</v>
      </c>
      <c r="CD134" s="42" t="s">
        <v>132</v>
      </c>
      <c r="CE134" s="42" t="s">
        <v>132</v>
      </c>
      <c r="CF134" s="42" t="s">
        <v>132</v>
      </c>
      <c r="CG134" s="61">
        <v>1</v>
      </c>
      <c r="CH134" s="61">
        <v>0</v>
      </c>
      <c r="CI134" s="61">
        <v>0</v>
      </c>
      <c r="CJ134" s="61">
        <v>960</v>
      </c>
      <c r="CK134" s="61">
        <v>140607</v>
      </c>
      <c r="CL134" s="61">
        <v>62225</v>
      </c>
      <c r="CM134" s="61">
        <v>90055</v>
      </c>
      <c r="CN134" s="61">
        <v>96838</v>
      </c>
      <c r="CO134" s="61">
        <v>90055</v>
      </c>
      <c r="CP134" s="61">
        <v>18</v>
      </c>
      <c r="CQ134" s="61">
        <v>9</v>
      </c>
      <c r="CR134" s="61">
        <v>27</v>
      </c>
      <c r="CS134" s="61">
        <v>7</v>
      </c>
      <c r="CT134" s="61">
        <v>19</v>
      </c>
      <c r="CU134" s="61">
        <v>68</v>
      </c>
      <c r="CV134" s="61">
        <v>1</v>
      </c>
      <c r="CW134" s="61">
        <v>1</v>
      </c>
      <c r="CX134" s="61">
        <v>0</v>
      </c>
      <c r="CY134" s="61">
        <v>0</v>
      </c>
      <c r="CZ134" s="61">
        <v>1</v>
      </c>
      <c r="DA134" s="61">
        <v>0</v>
      </c>
      <c r="DB134" s="61">
        <v>0</v>
      </c>
      <c r="DC134" s="61">
        <v>0</v>
      </c>
      <c r="DD134" s="61">
        <v>0</v>
      </c>
      <c r="DE134" s="61">
        <v>0</v>
      </c>
      <c r="DF134" s="61">
        <v>0</v>
      </c>
      <c r="DG134" s="61">
        <v>1</v>
      </c>
      <c r="DH134" s="61">
        <v>0</v>
      </c>
      <c r="DI134" s="61">
        <v>0</v>
      </c>
      <c r="DJ134" s="61">
        <v>1</v>
      </c>
      <c r="DK134" s="61">
        <v>1</v>
      </c>
      <c r="DL134" s="54" t="s">
        <v>132</v>
      </c>
      <c r="DM134" s="42"/>
      <c r="DN134" s="43"/>
    </row>
    <row r="135" spans="1:118">
      <c r="A135" s="41">
        <v>132</v>
      </c>
      <c r="B135" s="61" t="s">
        <v>323</v>
      </c>
      <c r="C135" s="63">
        <v>1</v>
      </c>
      <c r="D135" s="61">
        <v>3</v>
      </c>
      <c r="E135" s="61">
        <v>850</v>
      </c>
      <c r="F135" s="61">
        <v>23</v>
      </c>
      <c r="G135" s="61">
        <v>4</v>
      </c>
      <c r="H135" s="61" t="b">
        <v>0</v>
      </c>
      <c r="I135" s="61" t="b">
        <v>0</v>
      </c>
      <c r="J135" s="61" t="b">
        <v>0</v>
      </c>
      <c r="K135" s="61" t="b">
        <v>0</v>
      </c>
      <c r="L135" s="61">
        <v>2</v>
      </c>
      <c r="M135" s="61">
        <v>47000</v>
      </c>
      <c r="N135" s="61">
        <v>19</v>
      </c>
      <c r="O135" s="61">
        <v>4</v>
      </c>
      <c r="P135" s="61">
        <v>29</v>
      </c>
      <c r="Q135" s="61">
        <v>18</v>
      </c>
      <c r="R135" s="61">
        <v>515</v>
      </c>
      <c r="S135" s="61">
        <v>13</v>
      </c>
      <c r="T135" s="61">
        <v>12</v>
      </c>
      <c r="U135" s="61">
        <v>12</v>
      </c>
      <c r="V135" s="61">
        <v>12</v>
      </c>
      <c r="W135" s="61">
        <v>970</v>
      </c>
      <c r="X135" s="61">
        <v>970</v>
      </c>
      <c r="Y135" s="61">
        <v>12</v>
      </c>
      <c r="Z135" s="61">
        <v>970</v>
      </c>
      <c r="AA135" s="61">
        <v>11</v>
      </c>
      <c r="AB135" s="61">
        <v>485</v>
      </c>
      <c r="AC135" s="61">
        <v>0.6</v>
      </c>
      <c r="AD135" s="61">
        <v>0.66666666666666596</v>
      </c>
      <c r="AE135" s="61">
        <v>4</v>
      </c>
      <c r="AF135" s="61">
        <v>485</v>
      </c>
      <c r="AG135" s="61">
        <v>910</v>
      </c>
      <c r="AH135" s="61">
        <v>4</v>
      </c>
      <c r="AI135" s="61">
        <v>6</v>
      </c>
      <c r="AJ135" s="61">
        <v>51634.2</v>
      </c>
      <c r="AK135" s="61">
        <v>53572</v>
      </c>
      <c r="AL135" s="61">
        <v>51634.2</v>
      </c>
      <c r="AM135" s="61">
        <v>64514.333333333299</v>
      </c>
      <c r="AN135" s="61">
        <v>25525</v>
      </c>
      <c r="AO135" s="61">
        <v>0</v>
      </c>
      <c r="AP135" s="61">
        <v>1</v>
      </c>
      <c r="AQ135" s="61">
        <v>1</v>
      </c>
      <c r="AR135" s="61">
        <v>24.78</v>
      </c>
      <c r="AS135" s="61">
        <v>26.57</v>
      </c>
      <c r="AT135" s="62">
        <v>0</v>
      </c>
      <c r="AU135" s="61">
        <v>11.154</v>
      </c>
      <c r="AV135" s="61">
        <v>25.315000000000001</v>
      </c>
      <c r="AW135" s="61">
        <v>2</v>
      </c>
      <c r="AX135" s="61">
        <v>5</v>
      </c>
      <c r="AY135" s="61">
        <v>5</v>
      </c>
      <c r="AZ135" s="63">
        <v>21</v>
      </c>
      <c r="BA135" s="61">
        <v>1106.5</v>
      </c>
      <c r="BB135" s="42" t="s">
        <v>132</v>
      </c>
      <c r="BC135" s="42" t="s">
        <v>132</v>
      </c>
      <c r="BD135" s="42" t="s">
        <v>132</v>
      </c>
      <c r="BE135" s="42" t="s">
        <v>132</v>
      </c>
      <c r="BF135" s="42" t="s">
        <v>132</v>
      </c>
      <c r="BG135" s="42" t="s">
        <v>132</v>
      </c>
      <c r="BH135" s="42" t="s">
        <v>132</v>
      </c>
      <c r="BI135" s="42" t="s">
        <v>132</v>
      </c>
      <c r="BJ135" s="42" t="s">
        <v>132</v>
      </c>
      <c r="BK135" s="42" t="s">
        <v>132</v>
      </c>
      <c r="BL135" s="42" t="s">
        <v>132</v>
      </c>
      <c r="BM135" s="42" t="s">
        <v>132</v>
      </c>
      <c r="BN135" s="42" t="s">
        <v>132</v>
      </c>
      <c r="BO135" s="42" t="s">
        <v>132</v>
      </c>
      <c r="BP135" s="42" t="s">
        <v>132</v>
      </c>
      <c r="BQ135" s="42" t="s">
        <v>132</v>
      </c>
      <c r="BR135" s="42" t="s">
        <v>132</v>
      </c>
      <c r="BS135" s="42" t="s">
        <v>132</v>
      </c>
      <c r="BT135" s="42" t="s">
        <v>132</v>
      </c>
      <c r="BU135" s="42" t="s">
        <v>132</v>
      </c>
      <c r="BV135" s="42" t="s">
        <v>132</v>
      </c>
      <c r="BW135" s="42" t="s">
        <v>132</v>
      </c>
      <c r="BX135" s="42" t="s">
        <v>132</v>
      </c>
      <c r="BY135" s="42" t="s">
        <v>132</v>
      </c>
      <c r="BZ135" s="42" t="s">
        <v>132</v>
      </c>
      <c r="CA135" s="42" t="s">
        <v>132</v>
      </c>
      <c r="CB135" s="42" t="s">
        <v>132</v>
      </c>
      <c r="CC135" s="42" t="s">
        <v>132</v>
      </c>
      <c r="CD135" s="42" t="s">
        <v>132</v>
      </c>
      <c r="CE135" s="42" t="s">
        <v>132</v>
      </c>
      <c r="CF135" s="42" t="s">
        <v>132</v>
      </c>
      <c r="CG135" s="61">
        <v>0</v>
      </c>
      <c r="CH135" s="61">
        <v>1</v>
      </c>
      <c r="CI135" s="61">
        <v>1</v>
      </c>
      <c r="CJ135" s="61">
        <v>47000</v>
      </c>
      <c r="CK135" s="61">
        <v>64514</v>
      </c>
      <c r="CL135" s="61">
        <v>25525</v>
      </c>
      <c r="CM135" s="61">
        <v>21</v>
      </c>
      <c r="CN135" s="61">
        <v>53572</v>
      </c>
      <c r="CO135" s="61">
        <v>51634</v>
      </c>
      <c r="CP135" s="61">
        <v>19</v>
      </c>
      <c r="CQ135" s="61">
        <v>4</v>
      </c>
      <c r="CR135" s="61">
        <v>29</v>
      </c>
      <c r="CS135" s="61">
        <v>3</v>
      </c>
      <c r="CT135" s="61">
        <v>18</v>
      </c>
      <c r="CU135" s="61">
        <v>0</v>
      </c>
      <c r="CV135" s="61">
        <v>0</v>
      </c>
      <c r="CW135" s="61">
        <v>0</v>
      </c>
      <c r="CX135" s="61">
        <v>0</v>
      </c>
      <c r="CY135" s="61">
        <v>0</v>
      </c>
      <c r="CZ135" s="61">
        <v>0</v>
      </c>
      <c r="DA135" s="61">
        <v>1</v>
      </c>
      <c r="DB135" s="61">
        <v>1</v>
      </c>
      <c r="DC135" s="61">
        <v>0</v>
      </c>
      <c r="DD135" s="61">
        <v>0</v>
      </c>
      <c r="DE135" s="61">
        <v>1</v>
      </c>
      <c r="DF135" s="61">
        <v>1</v>
      </c>
      <c r="DG135" s="61">
        <v>0</v>
      </c>
      <c r="DH135" s="61">
        <v>1</v>
      </c>
      <c r="DI135" s="61">
        <v>1</v>
      </c>
      <c r="DJ135" s="61">
        <v>1</v>
      </c>
      <c r="DK135" s="61">
        <v>1</v>
      </c>
      <c r="DL135" s="54" t="s">
        <v>132</v>
      </c>
      <c r="DM135" s="42"/>
      <c r="DN135" s="43"/>
    </row>
    <row r="136" spans="1:118">
      <c r="A136" s="41">
        <v>133</v>
      </c>
      <c r="B136" s="61" t="s">
        <v>324</v>
      </c>
      <c r="C136" s="63">
        <v>2</v>
      </c>
      <c r="D136" s="61">
        <v>4</v>
      </c>
      <c r="E136" s="61">
        <v>-860</v>
      </c>
      <c r="F136" s="61">
        <v>25</v>
      </c>
      <c r="G136" s="61">
        <v>5</v>
      </c>
      <c r="H136" s="61" t="b">
        <v>1</v>
      </c>
      <c r="I136" s="61" t="b">
        <v>0</v>
      </c>
      <c r="J136" s="61" t="b">
        <v>0</v>
      </c>
      <c r="K136" s="61" t="b">
        <v>1</v>
      </c>
      <c r="L136" s="61">
        <v>3</v>
      </c>
      <c r="M136" s="61">
        <v>47500</v>
      </c>
      <c r="N136" s="61">
        <v>20</v>
      </c>
      <c r="O136" s="61">
        <v>5</v>
      </c>
      <c r="P136" s="61">
        <v>30</v>
      </c>
      <c r="Q136" s="61">
        <v>19</v>
      </c>
      <c r="R136" s="61">
        <v>520</v>
      </c>
      <c r="S136" s="61">
        <v>14</v>
      </c>
      <c r="T136" s="61">
        <v>13</v>
      </c>
      <c r="U136" s="61">
        <v>13</v>
      </c>
      <c r="V136" s="61">
        <v>13</v>
      </c>
      <c r="W136" s="61">
        <v>980</v>
      </c>
      <c r="X136" s="61">
        <v>980</v>
      </c>
      <c r="Y136" s="61">
        <v>13</v>
      </c>
      <c r="Z136" s="61">
        <v>980</v>
      </c>
      <c r="AA136" s="61">
        <v>12</v>
      </c>
      <c r="AB136" s="61">
        <v>490</v>
      </c>
      <c r="AC136" s="61">
        <v>0.6</v>
      </c>
      <c r="AD136" s="61">
        <v>0.66666666666666596</v>
      </c>
      <c r="AE136" s="61">
        <v>5</v>
      </c>
      <c r="AF136" s="61">
        <v>490</v>
      </c>
      <c r="AG136" s="61">
        <v>920</v>
      </c>
      <c r="AH136" s="61">
        <v>5</v>
      </c>
      <c r="AI136" s="61">
        <v>7</v>
      </c>
      <c r="AJ136" s="61">
        <v>59318.400000000001</v>
      </c>
      <c r="AK136" s="61">
        <v>62225.1</v>
      </c>
      <c r="AL136" s="61">
        <v>59318.400000000001</v>
      </c>
      <c r="AM136" s="61">
        <v>79732.833333333299</v>
      </c>
      <c r="AN136" s="61">
        <v>25125</v>
      </c>
      <c r="AO136" s="61">
        <v>1</v>
      </c>
      <c r="AP136" s="61">
        <v>0</v>
      </c>
      <c r="AQ136" s="61">
        <v>0</v>
      </c>
      <c r="AR136" s="61">
        <v>25.129000000000001</v>
      </c>
      <c r="AS136" s="61">
        <v>26.898</v>
      </c>
      <c r="AT136" s="62">
        <v>30</v>
      </c>
      <c r="AU136" s="61">
        <v>11.481999999999999</v>
      </c>
      <c r="AV136" s="61">
        <v>25.648</v>
      </c>
      <c r="AW136" s="61">
        <v>2</v>
      </c>
      <c r="AX136" s="61">
        <v>8</v>
      </c>
      <c r="AY136" s="61">
        <v>8</v>
      </c>
      <c r="AZ136" s="61">
        <v>22</v>
      </c>
      <c r="BA136" s="61">
        <v>1116.2</v>
      </c>
      <c r="BB136" s="42" t="s">
        <v>132</v>
      </c>
      <c r="BC136" s="42" t="s">
        <v>132</v>
      </c>
      <c r="BD136" s="42" t="s">
        <v>132</v>
      </c>
      <c r="BE136" s="42" t="s">
        <v>132</v>
      </c>
      <c r="BF136" s="42" t="s">
        <v>132</v>
      </c>
      <c r="BG136" s="42" t="s">
        <v>132</v>
      </c>
      <c r="BH136" s="42" t="s">
        <v>132</v>
      </c>
      <c r="BI136" s="42" t="s">
        <v>132</v>
      </c>
      <c r="BJ136" s="42" t="s">
        <v>132</v>
      </c>
      <c r="BK136" s="42" t="s">
        <v>132</v>
      </c>
      <c r="BL136" s="42" t="s">
        <v>132</v>
      </c>
      <c r="BM136" s="42" t="s">
        <v>132</v>
      </c>
      <c r="BN136" s="42" t="s">
        <v>132</v>
      </c>
      <c r="BO136" s="42" t="s">
        <v>132</v>
      </c>
      <c r="BP136" s="42" t="s">
        <v>132</v>
      </c>
      <c r="BQ136" s="42" t="s">
        <v>132</v>
      </c>
      <c r="BR136" s="42" t="s">
        <v>132</v>
      </c>
      <c r="BS136" s="42" t="s">
        <v>132</v>
      </c>
      <c r="BT136" s="42" t="s">
        <v>132</v>
      </c>
      <c r="BU136" s="42" t="s">
        <v>132</v>
      </c>
      <c r="BV136" s="42" t="s">
        <v>132</v>
      </c>
      <c r="BW136" s="42" t="s">
        <v>132</v>
      </c>
      <c r="BX136" s="42" t="s">
        <v>132</v>
      </c>
      <c r="BY136" s="42" t="s">
        <v>132</v>
      </c>
      <c r="BZ136" s="42" t="s">
        <v>132</v>
      </c>
      <c r="CA136" s="42" t="s">
        <v>132</v>
      </c>
      <c r="CB136" s="42" t="s">
        <v>132</v>
      </c>
      <c r="CC136" s="42" t="s">
        <v>132</v>
      </c>
      <c r="CD136" s="42" t="s">
        <v>132</v>
      </c>
      <c r="CE136" s="42" t="s">
        <v>132</v>
      </c>
      <c r="CF136" s="42" t="s">
        <v>132</v>
      </c>
      <c r="CG136" s="61">
        <v>1</v>
      </c>
      <c r="CH136" s="61">
        <v>0</v>
      </c>
      <c r="CI136" s="61">
        <v>0</v>
      </c>
      <c r="CJ136" s="61">
        <v>47500</v>
      </c>
      <c r="CK136" s="61">
        <v>79733</v>
      </c>
      <c r="CL136" s="61">
        <v>25125</v>
      </c>
      <c r="CM136" s="61">
        <v>59318</v>
      </c>
      <c r="CN136" s="61">
        <v>62225</v>
      </c>
      <c r="CO136" s="61">
        <v>59318</v>
      </c>
      <c r="CP136" s="61">
        <v>20</v>
      </c>
      <c r="CQ136" s="61">
        <v>5</v>
      </c>
      <c r="CR136" s="61">
        <v>30</v>
      </c>
      <c r="CS136" s="61">
        <v>3</v>
      </c>
      <c r="CT136" s="61">
        <v>19</v>
      </c>
      <c r="CU136" s="61">
        <v>67</v>
      </c>
      <c r="CV136" s="61">
        <v>16</v>
      </c>
      <c r="CW136" s="61">
        <v>1</v>
      </c>
      <c r="CX136" s="61">
        <v>0</v>
      </c>
      <c r="CY136" s="61">
        <v>1</v>
      </c>
      <c r="CZ136" s="61">
        <v>1</v>
      </c>
      <c r="DA136" s="61">
        <v>0</v>
      </c>
      <c r="DB136" s="61">
        <v>0</v>
      </c>
      <c r="DC136" s="61">
        <v>0</v>
      </c>
      <c r="DD136" s="61">
        <v>0</v>
      </c>
      <c r="DE136" s="61">
        <v>0</v>
      </c>
      <c r="DF136" s="61">
        <v>1</v>
      </c>
      <c r="DG136" s="61">
        <v>1</v>
      </c>
      <c r="DH136" s="61">
        <v>0</v>
      </c>
      <c r="DI136" s="61">
        <v>0</v>
      </c>
      <c r="DJ136" s="61">
        <v>1</v>
      </c>
      <c r="DK136" s="61">
        <v>1</v>
      </c>
      <c r="DL136" s="54" t="s">
        <v>132</v>
      </c>
      <c r="DM136" s="42"/>
      <c r="DN136" s="43"/>
    </row>
    <row r="137" spans="1:118">
      <c r="A137" s="41">
        <v>134</v>
      </c>
      <c r="B137" s="61" t="s">
        <v>325</v>
      </c>
      <c r="C137" s="61">
        <v>3</v>
      </c>
      <c r="D137" s="61">
        <v>5</v>
      </c>
      <c r="E137" s="61">
        <v>870</v>
      </c>
      <c r="F137" s="61">
        <v>26</v>
      </c>
      <c r="G137" s="61">
        <v>6</v>
      </c>
      <c r="H137" s="61" t="b">
        <v>0</v>
      </c>
      <c r="I137" s="61" t="b">
        <v>1</v>
      </c>
      <c r="J137" s="61" t="b">
        <v>1</v>
      </c>
      <c r="K137" s="61" t="b">
        <v>0</v>
      </c>
      <c r="L137" s="61">
        <v>4</v>
      </c>
      <c r="M137" s="61">
        <v>48000</v>
      </c>
      <c r="N137" s="61">
        <v>21</v>
      </c>
      <c r="O137" s="61">
        <v>6</v>
      </c>
      <c r="P137" s="61">
        <v>24</v>
      </c>
      <c r="Q137" s="61">
        <v>20</v>
      </c>
      <c r="R137" s="61">
        <v>525</v>
      </c>
      <c r="S137" s="61">
        <v>15</v>
      </c>
      <c r="T137" s="61">
        <v>14</v>
      </c>
      <c r="U137" s="61">
        <v>14</v>
      </c>
      <c r="V137" s="61">
        <v>14</v>
      </c>
      <c r="W137" s="61">
        <v>990</v>
      </c>
      <c r="X137" s="61">
        <v>990</v>
      </c>
      <c r="Y137" s="61">
        <v>14</v>
      </c>
      <c r="Z137" s="61">
        <v>990</v>
      </c>
      <c r="AA137" s="61">
        <v>13</v>
      </c>
      <c r="AB137" s="61">
        <v>495</v>
      </c>
      <c r="AC137" s="61">
        <v>0.6</v>
      </c>
      <c r="AD137" s="61">
        <v>0.66666666666666596</v>
      </c>
      <c r="AE137" s="61">
        <v>6</v>
      </c>
      <c r="AF137" s="61">
        <v>495</v>
      </c>
      <c r="AG137" s="61">
        <v>930</v>
      </c>
      <c r="AH137" s="61">
        <v>6</v>
      </c>
      <c r="AI137" s="61">
        <v>8</v>
      </c>
      <c r="AJ137" s="61">
        <v>67002.600000000006</v>
      </c>
      <c r="AK137" s="61">
        <v>70878.2</v>
      </c>
      <c r="AL137" s="61">
        <v>67002.600000000006</v>
      </c>
      <c r="AM137" s="61">
        <v>94951.333333333299</v>
      </c>
      <c r="AN137" s="61">
        <v>21545</v>
      </c>
      <c r="AO137" s="61">
        <v>0</v>
      </c>
      <c r="AP137" s="61">
        <v>1</v>
      </c>
      <c r="AQ137" s="61">
        <v>1</v>
      </c>
      <c r="AR137" s="61">
        <v>25.478000000000002</v>
      </c>
      <c r="AS137" s="61">
        <v>27.225999999999999</v>
      </c>
      <c r="AT137" s="62">
        <v>15</v>
      </c>
      <c r="AU137" s="61">
        <v>11.81</v>
      </c>
      <c r="AV137" s="61">
        <v>25.981000000000002</v>
      </c>
      <c r="AW137" s="61">
        <v>2</v>
      </c>
      <c r="AX137" s="61">
        <v>10</v>
      </c>
      <c r="AY137" s="61">
        <v>10</v>
      </c>
      <c r="AZ137" s="63">
        <v>23</v>
      </c>
      <c r="BA137" s="61">
        <v>1125.9000000000001</v>
      </c>
      <c r="BB137" s="42" t="s">
        <v>132</v>
      </c>
      <c r="BC137" s="42" t="s">
        <v>132</v>
      </c>
      <c r="BD137" s="42" t="s">
        <v>132</v>
      </c>
      <c r="BE137" s="42" t="s">
        <v>132</v>
      </c>
      <c r="BF137" s="42" t="s">
        <v>132</v>
      </c>
      <c r="BG137" s="42" t="s">
        <v>132</v>
      </c>
      <c r="BH137" s="42" t="s">
        <v>132</v>
      </c>
      <c r="BI137" s="42" t="s">
        <v>132</v>
      </c>
      <c r="BJ137" s="42" t="s">
        <v>132</v>
      </c>
      <c r="BK137" s="42" t="s">
        <v>132</v>
      </c>
      <c r="BL137" s="42" t="s">
        <v>132</v>
      </c>
      <c r="BM137" s="42" t="s">
        <v>132</v>
      </c>
      <c r="BN137" s="42" t="s">
        <v>132</v>
      </c>
      <c r="BO137" s="42" t="s">
        <v>132</v>
      </c>
      <c r="BP137" s="42" t="s">
        <v>132</v>
      </c>
      <c r="BQ137" s="42" t="s">
        <v>132</v>
      </c>
      <c r="BR137" s="42" t="s">
        <v>132</v>
      </c>
      <c r="BS137" s="42" t="s">
        <v>132</v>
      </c>
      <c r="BT137" s="42" t="s">
        <v>132</v>
      </c>
      <c r="BU137" s="42" t="s">
        <v>132</v>
      </c>
      <c r="BV137" s="42" t="s">
        <v>132</v>
      </c>
      <c r="BW137" s="42" t="s">
        <v>132</v>
      </c>
      <c r="BX137" s="42" t="s">
        <v>132</v>
      </c>
      <c r="BY137" s="42" t="s">
        <v>132</v>
      </c>
      <c r="BZ137" s="42" t="s">
        <v>132</v>
      </c>
      <c r="CA137" s="42" t="s">
        <v>132</v>
      </c>
      <c r="CB137" s="42" t="s">
        <v>132</v>
      </c>
      <c r="CC137" s="42" t="s">
        <v>132</v>
      </c>
      <c r="CD137" s="42" t="s">
        <v>132</v>
      </c>
      <c r="CE137" s="42" t="s">
        <v>132</v>
      </c>
      <c r="CF137" s="42" t="s">
        <v>132</v>
      </c>
      <c r="CG137" s="61">
        <v>0</v>
      </c>
      <c r="CH137" s="61">
        <v>1</v>
      </c>
      <c r="CI137" s="61">
        <v>1</v>
      </c>
      <c r="CJ137" s="61">
        <v>48000</v>
      </c>
      <c r="CK137" s="61">
        <v>94951</v>
      </c>
      <c r="CL137" s="61">
        <v>21545</v>
      </c>
      <c r="CM137" s="61">
        <v>67003</v>
      </c>
      <c r="CN137" s="61">
        <v>23</v>
      </c>
      <c r="CO137" s="61">
        <v>67003</v>
      </c>
      <c r="CP137" s="61">
        <v>21</v>
      </c>
      <c r="CQ137" s="61">
        <v>6</v>
      </c>
      <c r="CR137" s="61">
        <v>24</v>
      </c>
      <c r="CS137" s="61">
        <v>5</v>
      </c>
      <c r="CT137" s="61">
        <v>20</v>
      </c>
      <c r="CU137" s="61">
        <v>0</v>
      </c>
      <c r="CV137" s="61">
        <v>0</v>
      </c>
      <c r="CW137" s="61">
        <v>0</v>
      </c>
      <c r="CX137" s="61">
        <v>1</v>
      </c>
      <c r="CY137" s="61">
        <v>0</v>
      </c>
      <c r="CZ137" s="61">
        <v>0</v>
      </c>
      <c r="DA137" s="61">
        <v>1</v>
      </c>
      <c r="DB137" s="61">
        <v>1</v>
      </c>
      <c r="DC137" s="61">
        <v>0</v>
      </c>
      <c r="DD137" s="61">
        <v>0</v>
      </c>
      <c r="DE137" s="61">
        <v>1</v>
      </c>
      <c r="DF137" s="61">
        <v>0</v>
      </c>
      <c r="DG137" s="61">
        <v>0</v>
      </c>
      <c r="DH137" s="61">
        <v>0</v>
      </c>
      <c r="DI137" s="61">
        <v>0</v>
      </c>
      <c r="DJ137" s="61">
        <v>1</v>
      </c>
      <c r="DK137" s="61">
        <v>1</v>
      </c>
      <c r="DL137" s="54" t="s">
        <v>132</v>
      </c>
      <c r="DM137" s="42"/>
      <c r="DN137" s="43"/>
    </row>
    <row r="138" spans="1:118">
      <c r="A138" s="41">
        <v>135</v>
      </c>
      <c r="B138" s="61" t="s">
        <v>326</v>
      </c>
      <c r="C138" s="61">
        <v>4</v>
      </c>
      <c r="D138" s="61">
        <v>1</v>
      </c>
      <c r="E138" s="61">
        <v>880</v>
      </c>
      <c r="F138" s="61">
        <v>27</v>
      </c>
      <c r="G138" s="61">
        <v>7</v>
      </c>
      <c r="H138" s="61" t="b">
        <v>1</v>
      </c>
      <c r="I138" s="61" t="b">
        <v>1</v>
      </c>
      <c r="J138" s="61" t="b">
        <v>0</v>
      </c>
      <c r="K138" s="61" t="b">
        <v>1</v>
      </c>
      <c r="L138" s="61">
        <v>5</v>
      </c>
      <c r="M138" s="61">
        <v>48500</v>
      </c>
      <c r="N138" s="61">
        <v>3</v>
      </c>
      <c r="O138" s="61">
        <v>7</v>
      </c>
      <c r="P138" s="61">
        <v>25</v>
      </c>
      <c r="Q138" s="61">
        <v>17</v>
      </c>
      <c r="R138" s="61">
        <v>530</v>
      </c>
      <c r="S138" s="61">
        <v>16</v>
      </c>
      <c r="T138" s="61">
        <v>15</v>
      </c>
      <c r="U138" s="61">
        <v>15</v>
      </c>
      <c r="V138" s="61">
        <v>15</v>
      </c>
      <c r="W138" s="61">
        <v>1000</v>
      </c>
      <c r="X138" s="61">
        <v>1000</v>
      </c>
      <c r="Y138" s="61">
        <v>15</v>
      </c>
      <c r="Z138" s="61">
        <v>1000</v>
      </c>
      <c r="AA138" s="61">
        <v>14</v>
      </c>
      <c r="AB138" s="61">
        <v>500</v>
      </c>
      <c r="AC138" s="61">
        <v>0.6</v>
      </c>
      <c r="AD138" s="61">
        <v>0.66666666666666596</v>
      </c>
      <c r="AE138" s="61">
        <v>7</v>
      </c>
      <c r="AF138" s="61">
        <v>500</v>
      </c>
      <c r="AG138" s="61">
        <v>940</v>
      </c>
      <c r="AH138" s="61">
        <v>7</v>
      </c>
      <c r="AI138" s="61">
        <v>9</v>
      </c>
      <c r="AJ138" s="61">
        <v>74686.8</v>
      </c>
      <c r="AK138" s="61">
        <v>79531.3</v>
      </c>
      <c r="AL138" s="61">
        <v>74686.8</v>
      </c>
      <c r="AM138" s="61">
        <v>110169.83333333299</v>
      </c>
      <c r="AN138" s="61">
        <v>55562</v>
      </c>
      <c r="AO138" s="61">
        <v>1</v>
      </c>
      <c r="AP138" s="61">
        <v>0</v>
      </c>
      <c r="AQ138" s="61">
        <v>0</v>
      </c>
      <c r="AR138" s="61">
        <v>25.827000000000002</v>
      </c>
      <c r="AS138" s="61">
        <v>27.553999999999998</v>
      </c>
      <c r="AT138" s="61">
        <v>11.169</v>
      </c>
      <c r="AU138" s="62">
        <v>0</v>
      </c>
      <c r="AV138" s="61">
        <v>26.314</v>
      </c>
      <c r="AW138" s="61">
        <v>2</v>
      </c>
      <c r="AX138" s="63">
        <v>11</v>
      </c>
      <c r="AY138" s="63">
        <v>11</v>
      </c>
      <c r="AZ138" s="63">
        <v>24</v>
      </c>
      <c r="BA138" s="61">
        <v>1135.5999999999999</v>
      </c>
      <c r="BB138" s="42" t="s">
        <v>132</v>
      </c>
      <c r="BC138" s="42" t="s">
        <v>132</v>
      </c>
      <c r="BD138" s="42" t="s">
        <v>132</v>
      </c>
      <c r="BE138" s="42" t="s">
        <v>132</v>
      </c>
      <c r="BF138" s="42" t="s">
        <v>132</v>
      </c>
      <c r="BG138" s="42" t="s">
        <v>132</v>
      </c>
      <c r="BH138" s="42" t="s">
        <v>132</v>
      </c>
      <c r="BI138" s="42" t="s">
        <v>132</v>
      </c>
      <c r="BJ138" s="42" t="s">
        <v>132</v>
      </c>
      <c r="BK138" s="42" t="s">
        <v>132</v>
      </c>
      <c r="BL138" s="42" t="s">
        <v>132</v>
      </c>
      <c r="BM138" s="42" t="s">
        <v>132</v>
      </c>
      <c r="BN138" s="42" t="s">
        <v>132</v>
      </c>
      <c r="BO138" s="42" t="s">
        <v>132</v>
      </c>
      <c r="BP138" s="42" t="s">
        <v>132</v>
      </c>
      <c r="BQ138" s="42" t="s">
        <v>132</v>
      </c>
      <c r="BR138" s="42" t="s">
        <v>132</v>
      </c>
      <c r="BS138" s="42" t="s">
        <v>132</v>
      </c>
      <c r="BT138" s="42" t="s">
        <v>132</v>
      </c>
      <c r="BU138" s="42" t="s">
        <v>132</v>
      </c>
      <c r="BV138" s="42" t="s">
        <v>132</v>
      </c>
      <c r="BW138" s="42" t="s">
        <v>132</v>
      </c>
      <c r="BX138" s="42" t="s">
        <v>132</v>
      </c>
      <c r="BY138" s="42" t="s">
        <v>132</v>
      </c>
      <c r="BZ138" s="42" t="s">
        <v>132</v>
      </c>
      <c r="CA138" s="42" t="s">
        <v>132</v>
      </c>
      <c r="CB138" s="42" t="s">
        <v>132</v>
      </c>
      <c r="CC138" s="42" t="s">
        <v>132</v>
      </c>
      <c r="CD138" s="42" t="s">
        <v>132</v>
      </c>
      <c r="CE138" s="42" t="s">
        <v>132</v>
      </c>
      <c r="CF138" s="42" t="s">
        <v>132</v>
      </c>
      <c r="CG138" s="61">
        <v>1</v>
      </c>
      <c r="CH138" s="61">
        <v>0</v>
      </c>
      <c r="CI138" s="61">
        <v>0</v>
      </c>
      <c r="CJ138" s="61">
        <v>48500</v>
      </c>
      <c r="CK138" s="61">
        <v>110170</v>
      </c>
      <c r="CL138" s="61">
        <v>55562</v>
      </c>
      <c r="CM138" s="61">
        <v>74687</v>
      </c>
      <c r="CN138" s="61">
        <v>79531</v>
      </c>
      <c r="CO138" s="61">
        <v>74687</v>
      </c>
      <c r="CP138" s="61">
        <v>3</v>
      </c>
      <c r="CQ138" s="61">
        <v>7</v>
      </c>
      <c r="CR138" s="61">
        <v>25</v>
      </c>
      <c r="CS138" s="61">
        <v>5</v>
      </c>
      <c r="CT138" s="61">
        <v>17</v>
      </c>
      <c r="CU138" s="61">
        <v>66</v>
      </c>
      <c r="CV138" s="61">
        <v>16</v>
      </c>
      <c r="CW138" s="61">
        <v>1</v>
      </c>
      <c r="CX138" s="61">
        <v>0</v>
      </c>
      <c r="CY138" s="61">
        <v>1</v>
      </c>
      <c r="CZ138" s="61">
        <v>1</v>
      </c>
      <c r="DA138" s="61">
        <v>0</v>
      </c>
      <c r="DB138" s="61">
        <v>0</v>
      </c>
      <c r="DC138" s="61">
        <v>0</v>
      </c>
      <c r="DD138" s="61">
        <v>0</v>
      </c>
      <c r="DE138" s="61">
        <v>0</v>
      </c>
      <c r="DF138" s="61">
        <v>1</v>
      </c>
      <c r="DG138" s="61">
        <v>1</v>
      </c>
      <c r="DH138" s="61">
        <v>0</v>
      </c>
      <c r="DI138" s="61">
        <v>0</v>
      </c>
      <c r="DJ138" s="61">
        <v>1</v>
      </c>
      <c r="DK138" s="61">
        <v>1</v>
      </c>
      <c r="DL138" s="54" t="s">
        <v>132</v>
      </c>
      <c r="DM138" s="42"/>
      <c r="DN138" s="43"/>
    </row>
    <row r="139" spans="1:118">
      <c r="A139" s="41">
        <v>136</v>
      </c>
      <c r="B139" s="61" t="s">
        <v>327</v>
      </c>
      <c r="C139" s="61">
        <v>5</v>
      </c>
      <c r="D139" s="61">
        <v>2</v>
      </c>
      <c r="E139" s="61">
        <v>890</v>
      </c>
      <c r="F139" s="61">
        <v>28</v>
      </c>
      <c r="G139" s="61">
        <v>8</v>
      </c>
      <c r="H139" s="61" t="b">
        <v>0</v>
      </c>
      <c r="I139" s="61" t="b">
        <v>0</v>
      </c>
      <c r="J139" s="61" t="b">
        <v>1</v>
      </c>
      <c r="K139" s="61" t="b">
        <v>0</v>
      </c>
      <c r="L139" s="61">
        <v>6</v>
      </c>
      <c r="M139" s="61">
        <v>49000</v>
      </c>
      <c r="N139" s="61">
        <v>17</v>
      </c>
      <c r="O139" s="61">
        <v>8</v>
      </c>
      <c r="P139" s="61">
        <v>26</v>
      </c>
      <c r="Q139" s="61">
        <v>18</v>
      </c>
      <c r="R139" s="61">
        <v>535</v>
      </c>
      <c r="S139" s="61">
        <v>17</v>
      </c>
      <c r="T139" s="61">
        <v>16</v>
      </c>
      <c r="U139" s="61">
        <v>16</v>
      </c>
      <c r="V139" s="61">
        <v>16</v>
      </c>
      <c r="W139" s="61">
        <v>1010</v>
      </c>
      <c r="X139" s="61">
        <v>1010</v>
      </c>
      <c r="Y139" s="61">
        <v>16</v>
      </c>
      <c r="Z139" s="61">
        <v>1010</v>
      </c>
      <c r="AA139" s="61">
        <v>15</v>
      </c>
      <c r="AB139" s="61">
        <v>480</v>
      </c>
      <c r="AC139" s="61">
        <v>0.6</v>
      </c>
      <c r="AD139" s="61">
        <v>0.66666666666666596</v>
      </c>
      <c r="AE139" s="61">
        <v>8</v>
      </c>
      <c r="AF139" s="61">
        <v>485</v>
      </c>
      <c r="AG139" s="61">
        <v>950</v>
      </c>
      <c r="AH139" s="61">
        <v>8</v>
      </c>
      <c r="AI139" s="61">
        <v>10</v>
      </c>
      <c r="AJ139" s="61">
        <v>82371</v>
      </c>
      <c r="AK139" s="61">
        <v>88184.4</v>
      </c>
      <c r="AL139" s="61">
        <v>82371</v>
      </c>
      <c r="AM139" s="61">
        <v>125388.33333333299</v>
      </c>
      <c r="AN139" s="61">
        <v>53572</v>
      </c>
      <c r="AO139" s="61">
        <v>0</v>
      </c>
      <c r="AP139" s="61">
        <v>1</v>
      </c>
      <c r="AQ139" s="61">
        <v>1</v>
      </c>
      <c r="AR139" s="61">
        <v>26.175999999999998</v>
      </c>
      <c r="AS139" s="61">
        <v>27.882000000000001</v>
      </c>
      <c r="AT139" s="61">
        <v>11.518000000000001</v>
      </c>
      <c r="AU139" s="62">
        <v>30</v>
      </c>
      <c r="AV139" s="61">
        <v>26.646999999999998</v>
      </c>
      <c r="AW139" s="61">
        <v>2</v>
      </c>
      <c r="AX139" s="63">
        <v>12</v>
      </c>
      <c r="AY139" s="63">
        <v>12</v>
      </c>
      <c r="AZ139" s="63">
        <v>25</v>
      </c>
      <c r="BA139" s="61">
        <v>1145.3</v>
      </c>
      <c r="BB139" s="42" t="s">
        <v>132</v>
      </c>
      <c r="BC139" s="42" t="s">
        <v>132</v>
      </c>
      <c r="BD139" s="42" t="s">
        <v>132</v>
      </c>
      <c r="BE139" s="42" t="s">
        <v>132</v>
      </c>
      <c r="BF139" s="42" t="s">
        <v>132</v>
      </c>
      <c r="BG139" s="42" t="s">
        <v>132</v>
      </c>
      <c r="BH139" s="42" t="s">
        <v>132</v>
      </c>
      <c r="BI139" s="42" t="s">
        <v>132</v>
      </c>
      <c r="BJ139" s="42" t="s">
        <v>132</v>
      </c>
      <c r="BK139" s="42" t="s">
        <v>132</v>
      </c>
      <c r="BL139" s="42" t="s">
        <v>132</v>
      </c>
      <c r="BM139" s="42" t="s">
        <v>132</v>
      </c>
      <c r="BN139" s="42" t="s">
        <v>132</v>
      </c>
      <c r="BO139" s="42" t="s">
        <v>132</v>
      </c>
      <c r="BP139" s="42" t="s">
        <v>132</v>
      </c>
      <c r="BQ139" s="42" t="s">
        <v>132</v>
      </c>
      <c r="BR139" s="42" t="s">
        <v>132</v>
      </c>
      <c r="BS139" s="42" t="s">
        <v>132</v>
      </c>
      <c r="BT139" s="42" t="s">
        <v>132</v>
      </c>
      <c r="BU139" s="42" t="s">
        <v>132</v>
      </c>
      <c r="BV139" s="42" t="s">
        <v>132</v>
      </c>
      <c r="BW139" s="42" t="s">
        <v>132</v>
      </c>
      <c r="BX139" s="42" t="s">
        <v>132</v>
      </c>
      <c r="BY139" s="42" t="s">
        <v>132</v>
      </c>
      <c r="BZ139" s="42" t="s">
        <v>132</v>
      </c>
      <c r="CA139" s="42" t="s">
        <v>132</v>
      </c>
      <c r="CB139" s="42" t="s">
        <v>132</v>
      </c>
      <c r="CC139" s="42" t="s">
        <v>132</v>
      </c>
      <c r="CD139" s="42" t="s">
        <v>132</v>
      </c>
      <c r="CE139" s="42" t="s">
        <v>132</v>
      </c>
      <c r="CF139" s="42" t="s">
        <v>132</v>
      </c>
      <c r="CG139" s="61">
        <v>0</v>
      </c>
      <c r="CH139" s="61">
        <v>1</v>
      </c>
      <c r="CI139" s="61">
        <v>1</v>
      </c>
      <c r="CJ139" s="61">
        <v>49000</v>
      </c>
      <c r="CK139" s="61">
        <v>125388</v>
      </c>
      <c r="CL139" s="61">
        <v>53572</v>
      </c>
      <c r="CM139" s="61">
        <v>82371</v>
      </c>
      <c r="CN139" s="61">
        <v>88184</v>
      </c>
      <c r="CO139" s="61">
        <v>82371</v>
      </c>
      <c r="CP139" s="61">
        <v>10.199999999999999</v>
      </c>
      <c r="CQ139" s="61">
        <v>5.3333333333333304</v>
      </c>
      <c r="CR139" s="61">
        <v>26</v>
      </c>
      <c r="CS139" s="61">
        <v>6</v>
      </c>
      <c r="CT139" s="61">
        <v>18</v>
      </c>
      <c r="CU139" s="61">
        <v>66</v>
      </c>
      <c r="CV139" s="61">
        <v>2</v>
      </c>
      <c r="CW139" s="61">
        <v>1</v>
      </c>
      <c r="CX139" s="61">
        <v>1</v>
      </c>
      <c r="CY139" s="61">
        <v>1</v>
      </c>
      <c r="CZ139" s="61">
        <v>0</v>
      </c>
      <c r="DA139" s="61">
        <v>1</v>
      </c>
      <c r="DB139" s="61">
        <v>1</v>
      </c>
      <c r="DC139" s="61">
        <v>0</v>
      </c>
      <c r="DD139" s="61">
        <v>0</v>
      </c>
      <c r="DE139" s="61">
        <v>0</v>
      </c>
      <c r="DF139" s="61">
        <v>1</v>
      </c>
      <c r="DG139" s="61">
        <v>1</v>
      </c>
      <c r="DH139" s="61">
        <v>0</v>
      </c>
      <c r="DI139" s="61">
        <v>0</v>
      </c>
      <c r="DJ139" s="61">
        <v>1</v>
      </c>
      <c r="DK139" s="61">
        <v>1</v>
      </c>
      <c r="DL139" s="54" t="s">
        <v>132</v>
      </c>
      <c r="DM139" s="42"/>
      <c r="DN139" s="43"/>
    </row>
    <row r="140" spans="1:118">
      <c r="A140" s="41">
        <v>137</v>
      </c>
      <c r="B140" s="61" t="s">
        <v>328</v>
      </c>
      <c r="C140" s="61">
        <v>0</v>
      </c>
      <c r="D140" s="61">
        <v>3</v>
      </c>
      <c r="E140" s="61">
        <v>990</v>
      </c>
      <c r="F140" s="61">
        <v>22</v>
      </c>
      <c r="G140" s="61">
        <v>9</v>
      </c>
      <c r="H140" s="61" t="b">
        <v>1</v>
      </c>
      <c r="I140" s="61" t="b">
        <v>1</v>
      </c>
      <c r="J140" s="61" t="b">
        <v>0</v>
      </c>
      <c r="K140" s="61" t="b">
        <v>0</v>
      </c>
      <c r="L140" s="61">
        <v>7</v>
      </c>
      <c r="M140" s="61">
        <v>49500</v>
      </c>
      <c r="N140" s="61">
        <v>18</v>
      </c>
      <c r="O140" s="61">
        <v>9</v>
      </c>
      <c r="P140" s="61">
        <v>27</v>
      </c>
      <c r="Q140" s="61">
        <v>19</v>
      </c>
      <c r="R140" s="61">
        <v>540</v>
      </c>
      <c r="S140" s="61">
        <v>18</v>
      </c>
      <c r="T140" s="61">
        <v>17</v>
      </c>
      <c r="U140" s="61">
        <v>17</v>
      </c>
      <c r="V140" s="61">
        <v>17</v>
      </c>
      <c r="W140" s="61">
        <v>1020</v>
      </c>
      <c r="X140" s="61">
        <v>1020</v>
      </c>
      <c r="Y140" s="61">
        <v>17</v>
      </c>
      <c r="Z140" s="61">
        <v>1020</v>
      </c>
      <c r="AA140" s="61">
        <v>16</v>
      </c>
      <c r="AB140" s="61">
        <v>485</v>
      </c>
      <c r="AC140" s="61">
        <v>0.6</v>
      </c>
      <c r="AD140" s="61">
        <v>0.66666666666666596</v>
      </c>
      <c r="AE140" s="61">
        <v>9</v>
      </c>
      <c r="AF140" s="61">
        <v>490</v>
      </c>
      <c r="AG140" s="61">
        <v>960</v>
      </c>
      <c r="AH140" s="61">
        <v>9</v>
      </c>
      <c r="AI140" s="61">
        <v>11</v>
      </c>
      <c r="AJ140" s="61">
        <v>90055.2</v>
      </c>
      <c r="AK140" s="61">
        <v>96837.5</v>
      </c>
      <c r="AL140" s="61">
        <v>90055.2</v>
      </c>
      <c r="AM140" s="61">
        <v>140606.83333333299</v>
      </c>
      <c r="AN140" s="61">
        <v>62225.1</v>
      </c>
      <c r="AO140" s="61">
        <v>1</v>
      </c>
      <c r="AP140" s="61">
        <v>0</v>
      </c>
      <c r="AQ140" s="61">
        <v>0</v>
      </c>
      <c r="AR140" s="61">
        <v>26.524999999999999</v>
      </c>
      <c r="AS140" s="61">
        <v>28.21</v>
      </c>
      <c r="AT140" s="61">
        <v>11.867000000000001</v>
      </c>
      <c r="AU140" s="62">
        <v>15</v>
      </c>
      <c r="AV140" s="61">
        <v>26.98</v>
      </c>
      <c r="AW140" s="61">
        <v>2</v>
      </c>
      <c r="AX140" s="63">
        <v>13</v>
      </c>
      <c r="AY140" s="63">
        <v>13</v>
      </c>
      <c r="AZ140" s="61">
        <v>26</v>
      </c>
      <c r="BA140" s="61">
        <v>1155</v>
      </c>
      <c r="BB140" s="42" t="s">
        <v>132</v>
      </c>
      <c r="BC140" s="42" t="s">
        <v>132</v>
      </c>
      <c r="BD140" s="42" t="s">
        <v>132</v>
      </c>
      <c r="BE140" s="42" t="s">
        <v>132</v>
      </c>
      <c r="BF140" s="42" t="s">
        <v>132</v>
      </c>
      <c r="BG140" s="42" t="s">
        <v>132</v>
      </c>
      <c r="BH140" s="42" t="s">
        <v>132</v>
      </c>
      <c r="BI140" s="42" t="s">
        <v>132</v>
      </c>
      <c r="BJ140" s="42" t="s">
        <v>132</v>
      </c>
      <c r="BK140" s="42" t="s">
        <v>132</v>
      </c>
      <c r="BL140" s="42" t="s">
        <v>132</v>
      </c>
      <c r="BM140" s="42" t="s">
        <v>132</v>
      </c>
      <c r="BN140" s="42" t="s">
        <v>132</v>
      </c>
      <c r="BO140" s="42" t="s">
        <v>132</v>
      </c>
      <c r="BP140" s="42" t="s">
        <v>132</v>
      </c>
      <c r="BQ140" s="42" t="s">
        <v>132</v>
      </c>
      <c r="BR140" s="42" t="s">
        <v>132</v>
      </c>
      <c r="BS140" s="42" t="s">
        <v>132</v>
      </c>
      <c r="BT140" s="42" t="s">
        <v>132</v>
      </c>
      <c r="BU140" s="42" t="s">
        <v>132</v>
      </c>
      <c r="BV140" s="42" t="s">
        <v>132</v>
      </c>
      <c r="BW140" s="42" t="s">
        <v>132</v>
      </c>
      <c r="BX140" s="42" t="s">
        <v>132</v>
      </c>
      <c r="BY140" s="42" t="s">
        <v>132</v>
      </c>
      <c r="BZ140" s="42" t="s">
        <v>132</v>
      </c>
      <c r="CA140" s="42" t="s">
        <v>132</v>
      </c>
      <c r="CB140" s="42" t="s">
        <v>132</v>
      </c>
      <c r="CC140" s="42" t="s">
        <v>132</v>
      </c>
      <c r="CD140" s="42" t="s">
        <v>132</v>
      </c>
      <c r="CE140" s="42" t="s">
        <v>132</v>
      </c>
      <c r="CF140" s="42" t="s">
        <v>132</v>
      </c>
      <c r="CG140" s="61">
        <v>1</v>
      </c>
      <c r="CH140" s="61">
        <v>0</v>
      </c>
      <c r="CI140" s="61">
        <v>0</v>
      </c>
      <c r="CJ140" s="61">
        <v>960</v>
      </c>
      <c r="CK140" s="61">
        <v>140607</v>
      </c>
      <c r="CL140" s="61">
        <v>62225</v>
      </c>
      <c r="CM140" s="61">
        <v>90055</v>
      </c>
      <c r="CN140" s="61">
        <v>96838</v>
      </c>
      <c r="CO140" s="61">
        <v>90055</v>
      </c>
      <c r="CP140" s="61">
        <v>18</v>
      </c>
      <c r="CQ140" s="61">
        <v>9</v>
      </c>
      <c r="CR140" s="61">
        <v>27</v>
      </c>
      <c r="CS140" s="61">
        <v>7</v>
      </c>
      <c r="CT140" s="61">
        <v>19</v>
      </c>
      <c r="CU140" s="61">
        <v>68</v>
      </c>
      <c r="CV140" s="61">
        <v>1</v>
      </c>
      <c r="CW140" s="61">
        <v>1</v>
      </c>
      <c r="CX140" s="61">
        <v>0</v>
      </c>
      <c r="CY140" s="61">
        <v>0</v>
      </c>
      <c r="CZ140" s="61">
        <v>1</v>
      </c>
      <c r="DA140" s="61">
        <v>0</v>
      </c>
      <c r="DB140" s="61">
        <v>0</v>
      </c>
      <c r="DC140" s="61">
        <v>0</v>
      </c>
      <c r="DD140" s="61">
        <v>0</v>
      </c>
      <c r="DE140" s="61">
        <v>0</v>
      </c>
      <c r="DF140" s="61">
        <v>0</v>
      </c>
      <c r="DG140" s="61">
        <v>1</v>
      </c>
      <c r="DH140" s="61">
        <v>0</v>
      </c>
      <c r="DI140" s="61">
        <v>0</v>
      </c>
      <c r="DJ140" s="61">
        <v>1</v>
      </c>
      <c r="DK140" s="61">
        <v>1</v>
      </c>
      <c r="DL140" s="54" t="s">
        <v>132</v>
      </c>
      <c r="DM140" s="42"/>
      <c r="DN140" s="43"/>
    </row>
    <row r="141" spans="1:118">
      <c r="A141" s="41">
        <v>138</v>
      </c>
      <c r="B141" s="61" t="s">
        <v>329</v>
      </c>
      <c r="C141" s="61">
        <v>5</v>
      </c>
      <c r="D141" s="61">
        <v>2</v>
      </c>
      <c r="E141" s="61">
        <v>890</v>
      </c>
      <c r="F141" s="61">
        <v>28</v>
      </c>
      <c r="G141" s="61">
        <v>8</v>
      </c>
      <c r="H141" s="61" t="b">
        <v>0</v>
      </c>
      <c r="I141" s="61" t="b">
        <v>0</v>
      </c>
      <c r="J141" s="61" t="b">
        <v>1</v>
      </c>
      <c r="K141" s="61" t="b">
        <v>0</v>
      </c>
      <c r="L141" s="61">
        <v>6</v>
      </c>
      <c r="M141" s="61">
        <v>49000</v>
      </c>
      <c r="N141" s="61">
        <v>17</v>
      </c>
      <c r="O141" s="61">
        <v>8</v>
      </c>
      <c r="P141" s="61">
        <v>26</v>
      </c>
      <c r="Q141" s="61">
        <v>18</v>
      </c>
      <c r="R141" s="61">
        <v>535</v>
      </c>
      <c r="S141" s="61">
        <v>17</v>
      </c>
      <c r="T141" s="61">
        <v>16</v>
      </c>
      <c r="U141" s="61">
        <v>16</v>
      </c>
      <c r="V141" s="61">
        <v>16</v>
      </c>
      <c r="W141" s="61">
        <v>1010</v>
      </c>
      <c r="X141" s="61">
        <v>1010</v>
      </c>
      <c r="Y141" s="61">
        <v>16</v>
      </c>
      <c r="Z141" s="61">
        <v>1010</v>
      </c>
      <c r="AA141" s="61">
        <v>15</v>
      </c>
      <c r="AB141" s="61">
        <v>480</v>
      </c>
      <c r="AC141" s="61">
        <v>0.6</v>
      </c>
      <c r="AD141" s="61">
        <v>0.66666666666666596</v>
      </c>
      <c r="AE141" s="61">
        <v>8</v>
      </c>
      <c r="AF141" s="61">
        <v>485</v>
      </c>
      <c r="AG141" s="61">
        <v>950</v>
      </c>
      <c r="AH141" s="61">
        <v>8</v>
      </c>
      <c r="AI141" s="61">
        <v>10</v>
      </c>
      <c r="AJ141" s="61">
        <v>82371</v>
      </c>
      <c r="AK141" s="61">
        <v>88184.4</v>
      </c>
      <c r="AL141" s="61">
        <v>82371</v>
      </c>
      <c r="AM141" s="61">
        <v>125388.33333333299</v>
      </c>
      <c r="AN141" s="61">
        <v>53572</v>
      </c>
      <c r="AO141" s="61">
        <v>0</v>
      </c>
      <c r="AP141" s="61">
        <v>1</v>
      </c>
      <c r="AQ141" s="61">
        <v>1</v>
      </c>
      <c r="AR141" s="61">
        <v>26.873999999999999</v>
      </c>
      <c r="AS141" s="61">
        <v>28.538</v>
      </c>
      <c r="AT141" s="61">
        <v>12.215999999999999</v>
      </c>
      <c r="AU141" s="61">
        <v>12.138</v>
      </c>
      <c r="AV141" s="62">
        <v>0</v>
      </c>
      <c r="AW141" s="61">
        <v>2</v>
      </c>
      <c r="AX141" s="61">
        <v>14.4</v>
      </c>
      <c r="AY141" s="61">
        <v>15.133333333333301</v>
      </c>
      <c r="AZ141" s="63">
        <v>27</v>
      </c>
      <c r="BA141" s="61">
        <v>1164.7</v>
      </c>
      <c r="BB141" s="42" t="s">
        <v>132</v>
      </c>
      <c r="BC141" s="42" t="s">
        <v>132</v>
      </c>
      <c r="BD141" s="42" t="s">
        <v>132</v>
      </c>
      <c r="BE141" s="42" t="s">
        <v>132</v>
      </c>
      <c r="BF141" s="42" t="s">
        <v>132</v>
      </c>
      <c r="BG141" s="42" t="s">
        <v>132</v>
      </c>
      <c r="BH141" s="42" t="s">
        <v>132</v>
      </c>
      <c r="BI141" s="42" t="s">
        <v>132</v>
      </c>
      <c r="BJ141" s="42" t="s">
        <v>132</v>
      </c>
      <c r="BK141" s="42" t="s">
        <v>132</v>
      </c>
      <c r="BL141" s="42" t="s">
        <v>132</v>
      </c>
      <c r="BM141" s="42" t="s">
        <v>132</v>
      </c>
      <c r="BN141" s="42" t="s">
        <v>132</v>
      </c>
      <c r="BO141" s="42" t="s">
        <v>132</v>
      </c>
      <c r="BP141" s="42" t="s">
        <v>132</v>
      </c>
      <c r="BQ141" s="42" t="s">
        <v>132</v>
      </c>
      <c r="BR141" s="42" t="s">
        <v>132</v>
      </c>
      <c r="BS141" s="42" t="s">
        <v>132</v>
      </c>
      <c r="BT141" s="42" t="s">
        <v>132</v>
      </c>
      <c r="BU141" s="42" t="s">
        <v>132</v>
      </c>
      <c r="BV141" s="42" t="s">
        <v>132</v>
      </c>
      <c r="BW141" s="42" t="s">
        <v>132</v>
      </c>
      <c r="BX141" s="42" t="s">
        <v>132</v>
      </c>
      <c r="BY141" s="42" t="s">
        <v>132</v>
      </c>
      <c r="BZ141" s="42" t="s">
        <v>132</v>
      </c>
      <c r="CA141" s="42" t="s">
        <v>132</v>
      </c>
      <c r="CB141" s="42" t="s">
        <v>132</v>
      </c>
      <c r="CC141" s="42" t="s">
        <v>132</v>
      </c>
      <c r="CD141" s="42" t="s">
        <v>132</v>
      </c>
      <c r="CE141" s="42" t="s">
        <v>132</v>
      </c>
      <c r="CF141" s="42" t="s">
        <v>132</v>
      </c>
      <c r="CG141" s="61">
        <v>0</v>
      </c>
      <c r="CH141" s="61">
        <v>1</v>
      </c>
      <c r="CI141" s="61">
        <v>1</v>
      </c>
      <c r="CJ141" s="61">
        <v>49000</v>
      </c>
      <c r="CK141" s="61">
        <v>125388</v>
      </c>
      <c r="CL141" s="61">
        <v>53572</v>
      </c>
      <c r="CM141" s="61">
        <v>82371</v>
      </c>
      <c r="CN141" s="61">
        <v>88184</v>
      </c>
      <c r="CO141" s="61">
        <v>82371</v>
      </c>
      <c r="CP141" s="61">
        <v>10.199999999999999</v>
      </c>
      <c r="CQ141" s="61">
        <v>5.3333333333333304</v>
      </c>
      <c r="CR141" s="61">
        <v>26</v>
      </c>
      <c r="CS141" s="61">
        <v>6</v>
      </c>
      <c r="CT141" s="61">
        <v>18</v>
      </c>
      <c r="CU141" s="61">
        <v>66</v>
      </c>
      <c r="CV141" s="61">
        <v>2</v>
      </c>
      <c r="CW141" s="61">
        <v>1</v>
      </c>
      <c r="CX141" s="61">
        <v>1</v>
      </c>
      <c r="CY141" s="61">
        <v>1</v>
      </c>
      <c r="CZ141" s="61">
        <v>0</v>
      </c>
      <c r="DA141" s="61">
        <v>1</v>
      </c>
      <c r="DB141" s="61">
        <v>1</v>
      </c>
      <c r="DC141" s="61">
        <v>0</v>
      </c>
      <c r="DD141" s="61">
        <v>0</v>
      </c>
      <c r="DE141" s="61">
        <v>0</v>
      </c>
      <c r="DF141" s="61">
        <v>1</v>
      </c>
      <c r="DG141" s="61">
        <v>1</v>
      </c>
      <c r="DH141" s="61">
        <v>0</v>
      </c>
      <c r="DI141" s="61">
        <v>0</v>
      </c>
      <c r="DJ141" s="61">
        <v>1</v>
      </c>
      <c r="DK141" s="61">
        <v>1</v>
      </c>
      <c r="DL141" s="54" t="s">
        <v>132</v>
      </c>
      <c r="DM141" s="42"/>
      <c r="DN141" s="43"/>
    </row>
    <row r="142" spans="1:118">
      <c r="A142" s="41">
        <v>139</v>
      </c>
      <c r="B142" s="61" t="s">
        <v>330</v>
      </c>
      <c r="C142" s="61">
        <v>0</v>
      </c>
      <c r="D142" s="61">
        <v>3</v>
      </c>
      <c r="E142" s="61">
        <v>990</v>
      </c>
      <c r="F142" s="61">
        <v>22</v>
      </c>
      <c r="G142" s="61">
        <v>9</v>
      </c>
      <c r="H142" s="61" t="b">
        <v>1</v>
      </c>
      <c r="I142" s="61" t="b">
        <v>1</v>
      </c>
      <c r="J142" s="61" t="b">
        <v>0</v>
      </c>
      <c r="K142" s="61" t="b">
        <v>0</v>
      </c>
      <c r="L142" s="61">
        <v>7</v>
      </c>
      <c r="M142" s="61">
        <v>49500</v>
      </c>
      <c r="N142" s="61">
        <v>18</v>
      </c>
      <c r="O142" s="61">
        <v>9</v>
      </c>
      <c r="P142" s="61">
        <v>27</v>
      </c>
      <c r="Q142" s="61">
        <v>19</v>
      </c>
      <c r="R142" s="61">
        <v>540</v>
      </c>
      <c r="S142" s="61">
        <v>18</v>
      </c>
      <c r="T142" s="61">
        <v>17</v>
      </c>
      <c r="U142" s="61">
        <v>17</v>
      </c>
      <c r="V142" s="61">
        <v>17</v>
      </c>
      <c r="W142" s="61">
        <v>1020</v>
      </c>
      <c r="X142" s="61">
        <v>1020</v>
      </c>
      <c r="Y142" s="61">
        <v>17</v>
      </c>
      <c r="Z142" s="61">
        <v>1020</v>
      </c>
      <c r="AA142" s="61">
        <v>16</v>
      </c>
      <c r="AB142" s="61">
        <v>485</v>
      </c>
      <c r="AC142" s="61">
        <v>0.6</v>
      </c>
      <c r="AD142" s="61">
        <v>0.66666666666666596</v>
      </c>
      <c r="AE142" s="61">
        <v>9</v>
      </c>
      <c r="AF142" s="61">
        <v>490</v>
      </c>
      <c r="AG142" s="61">
        <v>960</v>
      </c>
      <c r="AH142" s="61">
        <v>9</v>
      </c>
      <c r="AI142" s="61">
        <v>11</v>
      </c>
      <c r="AJ142" s="61">
        <v>90055.2</v>
      </c>
      <c r="AK142" s="61">
        <v>96837.5</v>
      </c>
      <c r="AL142" s="61">
        <v>90055.2</v>
      </c>
      <c r="AM142" s="61">
        <v>140606.83333333299</v>
      </c>
      <c r="AN142" s="61">
        <v>62225.1</v>
      </c>
      <c r="AO142" s="61">
        <v>1</v>
      </c>
      <c r="AP142" s="61">
        <v>0</v>
      </c>
      <c r="AQ142" s="61">
        <v>0</v>
      </c>
      <c r="AR142" s="61">
        <v>27.222999999999999</v>
      </c>
      <c r="AS142" s="61">
        <v>28.866</v>
      </c>
      <c r="AT142" s="61">
        <v>12.565</v>
      </c>
      <c r="AU142" s="61">
        <v>12.465999999999999</v>
      </c>
      <c r="AV142" s="62">
        <v>30</v>
      </c>
      <c r="AW142" s="61">
        <v>2</v>
      </c>
      <c r="AX142" s="61">
        <v>15.6</v>
      </c>
      <c r="AY142" s="61">
        <v>16.647619047618999</v>
      </c>
      <c r="AZ142" s="63">
        <v>28</v>
      </c>
      <c r="BA142" s="61">
        <v>1174.4000000000001</v>
      </c>
      <c r="BB142" s="42" t="s">
        <v>132</v>
      </c>
      <c r="BC142" s="42" t="s">
        <v>132</v>
      </c>
      <c r="BD142" s="42" t="s">
        <v>132</v>
      </c>
      <c r="BE142" s="42" t="s">
        <v>132</v>
      </c>
      <c r="BF142" s="42" t="s">
        <v>132</v>
      </c>
      <c r="BG142" s="42" t="s">
        <v>132</v>
      </c>
      <c r="BH142" s="42" t="s">
        <v>132</v>
      </c>
      <c r="BI142" s="42" t="s">
        <v>132</v>
      </c>
      <c r="BJ142" s="42" t="s">
        <v>132</v>
      </c>
      <c r="BK142" s="42" t="s">
        <v>132</v>
      </c>
      <c r="BL142" s="42" t="s">
        <v>132</v>
      </c>
      <c r="BM142" s="42" t="s">
        <v>132</v>
      </c>
      <c r="BN142" s="42" t="s">
        <v>132</v>
      </c>
      <c r="BO142" s="42" t="s">
        <v>132</v>
      </c>
      <c r="BP142" s="42" t="s">
        <v>132</v>
      </c>
      <c r="BQ142" s="42" t="s">
        <v>132</v>
      </c>
      <c r="BR142" s="42" t="s">
        <v>132</v>
      </c>
      <c r="BS142" s="42" t="s">
        <v>132</v>
      </c>
      <c r="BT142" s="42" t="s">
        <v>132</v>
      </c>
      <c r="BU142" s="42" t="s">
        <v>132</v>
      </c>
      <c r="BV142" s="42" t="s">
        <v>132</v>
      </c>
      <c r="BW142" s="42" t="s">
        <v>132</v>
      </c>
      <c r="BX142" s="42" t="s">
        <v>132</v>
      </c>
      <c r="BY142" s="42" t="s">
        <v>132</v>
      </c>
      <c r="BZ142" s="42" t="s">
        <v>132</v>
      </c>
      <c r="CA142" s="42" t="s">
        <v>132</v>
      </c>
      <c r="CB142" s="42" t="s">
        <v>132</v>
      </c>
      <c r="CC142" s="42" t="s">
        <v>132</v>
      </c>
      <c r="CD142" s="42" t="s">
        <v>132</v>
      </c>
      <c r="CE142" s="42" t="s">
        <v>132</v>
      </c>
      <c r="CF142" s="42" t="s">
        <v>132</v>
      </c>
      <c r="CG142" s="61">
        <v>1</v>
      </c>
      <c r="CH142" s="61">
        <v>0</v>
      </c>
      <c r="CI142" s="61">
        <v>0</v>
      </c>
      <c r="CJ142" s="61">
        <v>960</v>
      </c>
      <c r="CK142" s="61">
        <v>140607</v>
      </c>
      <c r="CL142" s="61">
        <v>62225</v>
      </c>
      <c r="CM142" s="61">
        <v>90055</v>
      </c>
      <c r="CN142" s="61">
        <v>96838</v>
      </c>
      <c r="CO142" s="61">
        <v>90055</v>
      </c>
      <c r="CP142" s="61">
        <v>18</v>
      </c>
      <c r="CQ142" s="61">
        <v>9</v>
      </c>
      <c r="CR142" s="61">
        <v>27</v>
      </c>
      <c r="CS142" s="61">
        <v>7</v>
      </c>
      <c r="CT142" s="61">
        <v>19</v>
      </c>
      <c r="CU142" s="61">
        <v>68</v>
      </c>
      <c r="CV142" s="61">
        <v>1</v>
      </c>
      <c r="CW142" s="61">
        <v>1</v>
      </c>
      <c r="CX142" s="61">
        <v>0</v>
      </c>
      <c r="CY142" s="61">
        <v>0</v>
      </c>
      <c r="CZ142" s="61">
        <v>1</v>
      </c>
      <c r="DA142" s="61">
        <v>0</v>
      </c>
      <c r="DB142" s="61">
        <v>0</v>
      </c>
      <c r="DC142" s="61">
        <v>0</v>
      </c>
      <c r="DD142" s="61">
        <v>0</v>
      </c>
      <c r="DE142" s="61">
        <v>0</v>
      </c>
      <c r="DF142" s="61">
        <v>0</v>
      </c>
      <c r="DG142" s="61">
        <v>1</v>
      </c>
      <c r="DH142" s="61">
        <v>0</v>
      </c>
      <c r="DI142" s="61">
        <v>0</v>
      </c>
      <c r="DJ142" s="61">
        <v>1</v>
      </c>
      <c r="DK142" s="61">
        <v>1</v>
      </c>
      <c r="DL142" s="54" t="s">
        <v>132</v>
      </c>
      <c r="DM142" s="42"/>
      <c r="DN142" s="43"/>
    </row>
    <row r="143" spans="1:118">
      <c r="A143" s="41">
        <v>140</v>
      </c>
      <c r="B143" s="61" t="s">
        <v>331</v>
      </c>
      <c r="C143" s="63">
        <v>1</v>
      </c>
      <c r="D143" s="61">
        <v>3</v>
      </c>
      <c r="E143" s="61">
        <v>850</v>
      </c>
      <c r="F143" s="61">
        <v>23</v>
      </c>
      <c r="G143" s="61">
        <v>4</v>
      </c>
      <c r="H143" s="61" t="b">
        <v>0</v>
      </c>
      <c r="I143" s="61" t="b">
        <v>0</v>
      </c>
      <c r="J143" s="61" t="b">
        <v>0</v>
      </c>
      <c r="K143" s="61" t="b">
        <v>0</v>
      </c>
      <c r="L143" s="61">
        <v>2</v>
      </c>
      <c r="M143" s="61">
        <v>47000</v>
      </c>
      <c r="N143" s="61">
        <v>19</v>
      </c>
      <c r="O143" s="61">
        <v>4</v>
      </c>
      <c r="P143" s="61">
        <v>29</v>
      </c>
      <c r="Q143" s="61">
        <v>18</v>
      </c>
      <c r="R143" s="61">
        <v>515</v>
      </c>
      <c r="S143" s="61">
        <v>13</v>
      </c>
      <c r="T143" s="61">
        <v>12</v>
      </c>
      <c r="U143" s="61">
        <v>12</v>
      </c>
      <c r="V143" s="61">
        <v>12</v>
      </c>
      <c r="W143" s="61">
        <v>970</v>
      </c>
      <c r="X143" s="61">
        <v>970</v>
      </c>
      <c r="Y143" s="61">
        <v>12</v>
      </c>
      <c r="Z143" s="61">
        <v>970</v>
      </c>
      <c r="AA143" s="61">
        <v>11</v>
      </c>
      <c r="AB143" s="61">
        <v>485</v>
      </c>
      <c r="AC143" s="61">
        <v>0.6</v>
      </c>
      <c r="AD143" s="61">
        <v>0.66666666666666596</v>
      </c>
      <c r="AE143" s="61">
        <v>4</v>
      </c>
      <c r="AF143" s="61">
        <v>485</v>
      </c>
      <c r="AG143" s="61">
        <v>910</v>
      </c>
      <c r="AH143" s="61">
        <v>4</v>
      </c>
      <c r="AI143" s="61">
        <v>6</v>
      </c>
      <c r="AJ143" s="61">
        <v>51634.2</v>
      </c>
      <c r="AK143" s="61">
        <v>53572</v>
      </c>
      <c r="AL143" s="61">
        <v>51634.2</v>
      </c>
      <c r="AM143" s="61">
        <v>64514.333333333299</v>
      </c>
      <c r="AN143" s="61">
        <v>25525</v>
      </c>
      <c r="AO143" s="61">
        <v>0</v>
      </c>
      <c r="AP143" s="61">
        <v>1</v>
      </c>
      <c r="AQ143" s="61">
        <v>1</v>
      </c>
      <c r="AR143" s="61">
        <v>27.571999999999999</v>
      </c>
      <c r="AS143" s="61">
        <v>29.193999999999999</v>
      </c>
      <c r="AT143" s="61">
        <v>12.914</v>
      </c>
      <c r="AU143" s="61">
        <v>12.794</v>
      </c>
      <c r="AV143" s="62">
        <v>15</v>
      </c>
      <c r="AW143" s="61">
        <v>2</v>
      </c>
      <c r="AX143" s="63">
        <v>16.8</v>
      </c>
      <c r="AY143" s="61">
        <v>18.161904761904701</v>
      </c>
      <c r="AZ143" s="63">
        <v>29</v>
      </c>
      <c r="BA143" s="61">
        <v>1184.0999999999999</v>
      </c>
      <c r="BB143" s="42" t="s">
        <v>132</v>
      </c>
      <c r="BC143" s="42" t="s">
        <v>132</v>
      </c>
      <c r="BD143" s="42" t="s">
        <v>132</v>
      </c>
      <c r="BE143" s="42" t="s">
        <v>132</v>
      </c>
      <c r="BF143" s="42" t="s">
        <v>132</v>
      </c>
      <c r="BG143" s="42" t="s">
        <v>132</v>
      </c>
      <c r="BH143" s="42" t="s">
        <v>132</v>
      </c>
      <c r="BI143" s="42" t="s">
        <v>132</v>
      </c>
      <c r="BJ143" s="42" t="s">
        <v>132</v>
      </c>
      <c r="BK143" s="42" t="s">
        <v>132</v>
      </c>
      <c r="BL143" s="42" t="s">
        <v>132</v>
      </c>
      <c r="BM143" s="42" t="s">
        <v>132</v>
      </c>
      <c r="BN143" s="42" t="s">
        <v>132</v>
      </c>
      <c r="BO143" s="42" t="s">
        <v>132</v>
      </c>
      <c r="BP143" s="42" t="s">
        <v>132</v>
      </c>
      <c r="BQ143" s="42" t="s">
        <v>132</v>
      </c>
      <c r="BR143" s="42" t="s">
        <v>132</v>
      </c>
      <c r="BS143" s="42" t="s">
        <v>132</v>
      </c>
      <c r="BT143" s="42" t="s">
        <v>132</v>
      </c>
      <c r="BU143" s="42" t="s">
        <v>132</v>
      </c>
      <c r="BV143" s="42" t="s">
        <v>132</v>
      </c>
      <c r="BW143" s="42" t="s">
        <v>132</v>
      </c>
      <c r="BX143" s="42" t="s">
        <v>132</v>
      </c>
      <c r="BY143" s="42" t="s">
        <v>132</v>
      </c>
      <c r="BZ143" s="42" t="s">
        <v>132</v>
      </c>
      <c r="CA143" s="42" t="s">
        <v>132</v>
      </c>
      <c r="CB143" s="42" t="s">
        <v>132</v>
      </c>
      <c r="CC143" s="42" t="s">
        <v>132</v>
      </c>
      <c r="CD143" s="42" t="s">
        <v>132</v>
      </c>
      <c r="CE143" s="42" t="s">
        <v>132</v>
      </c>
      <c r="CF143" s="42" t="s">
        <v>132</v>
      </c>
      <c r="CG143" s="61">
        <v>0</v>
      </c>
      <c r="CH143" s="61">
        <v>1</v>
      </c>
      <c r="CI143" s="61">
        <v>1</v>
      </c>
      <c r="CJ143" s="61">
        <v>47000</v>
      </c>
      <c r="CK143" s="61">
        <v>64514</v>
      </c>
      <c r="CL143" s="61">
        <v>25525</v>
      </c>
      <c r="CM143" s="61">
        <v>29</v>
      </c>
      <c r="CN143" s="61">
        <v>53572</v>
      </c>
      <c r="CO143" s="61">
        <v>51634</v>
      </c>
      <c r="CP143" s="61">
        <v>19</v>
      </c>
      <c r="CQ143" s="61">
        <v>4</v>
      </c>
      <c r="CR143" s="61">
        <v>29</v>
      </c>
      <c r="CS143" s="61">
        <v>3</v>
      </c>
      <c r="CT143" s="61">
        <v>18</v>
      </c>
      <c r="CU143" s="61">
        <v>0</v>
      </c>
      <c r="CV143" s="61">
        <v>0</v>
      </c>
      <c r="CW143" s="61">
        <v>0</v>
      </c>
      <c r="CX143" s="61">
        <v>0</v>
      </c>
      <c r="CY143" s="61">
        <v>0</v>
      </c>
      <c r="CZ143" s="61">
        <v>0</v>
      </c>
      <c r="DA143" s="61">
        <v>1</v>
      </c>
      <c r="DB143" s="61">
        <v>1</v>
      </c>
      <c r="DC143" s="61">
        <v>0</v>
      </c>
      <c r="DD143" s="61">
        <v>0</v>
      </c>
      <c r="DE143" s="61">
        <v>1</v>
      </c>
      <c r="DF143" s="61">
        <v>1</v>
      </c>
      <c r="DG143" s="61">
        <v>0</v>
      </c>
      <c r="DH143" s="61">
        <v>1</v>
      </c>
      <c r="DI143" s="61">
        <v>1</v>
      </c>
      <c r="DJ143" s="61">
        <v>1</v>
      </c>
      <c r="DK143" s="61">
        <v>1</v>
      </c>
      <c r="DL143" s="54" t="s">
        <v>132</v>
      </c>
      <c r="DM143" s="42"/>
      <c r="DN143" s="43"/>
    </row>
    <row r="144" spans="1:118">
      <c r="A144" s="41">
        <v>141</v>
      </c>
      <c r="B144" s="61" t="s">
        <v>225</v>
      </c>
      <c r="C144" s="62">
        <v>0</v>
      </c>
      <c r="D144" s="62">
        <v>0</v>
      </c>
      <c r="E144" s="62">
        <v>-1118</v>
      </c>
      <c r="F144" s="62">
        <v>5</v>
      </c>
      <c r="G144" s="62">
        <v>0</v>
      </c>
      <c r="H144" s="62" t="b">
        <v>0</v>
      </c>
      <c r="I144" s="62" t="b">
        <v>0</v>
      </c>
      <c r="J144" s="62" t="b">
        <v>0</v>
      </c>
      <c r="K144" s="62" t="b">
        <v>0</v>
      </c>
      <c r="L144" s="62">
        <v>0</v>
      </c>
      <c r="M144" s="62">
        <v>0</v>
      </c>
      <c r="N144" s="62">
        <v>0</v>
      </c>
      <c r="O144" s="62">
        <v>0</v>
      </c>
      <c r="P144" s="62">
        <v>0</v>
      </c>
      <c r="Q144" s="62">
        <v>0</v>
      </c>
      <c r="R144" s="62">
        <v>0</v>
      </c>
      <c r="S144" s="62">
        <v>0</v>
      </c>
      <c r="T144" s="62">
        <v>0</v>
      </c>
      <c r="U144" s="62">
        <v>0</v>
      </c>
      <c r="V144" s="62">
        <v>0</v>
      </c>
      <c r="W144" s="62">
        <v>0</v>
      </c>
      <c r="X144" s="62">
        <v>0</v>
      </c>
      <c r="Y144" s="62">
        <v>0</v>
      </c>
      <c r="Z144" s="62">
        <v>0</v>
      </c>
      <c r="AA144" s="62">
        <v>0</v>
      </c>
      <c r="AB144" s="62">
        <v>0</v>
      </c>
      <c r="AC144" s="62">
        <v>0</v>
      </c>
      <c r="AD144" s="62">
        <v>0</v>
      </c>
      <c r="AE144" s="62">
        <v>0</v>
      </c>
      <c r="AF144" s="62">
        <v>0</v>
      </c>
      <c r="AG144" s="62">
        <v>0</v>
      </c>
      <c r="AH144" s="62">
        <v>0</v>
      </c>
      <c r="AI144" s="62">
        <v>0</v>
      </c>
      <c r="AJ144" s="62">
        <v>0</v>
      </c>
      <c r="AK144" s="62">
        <v>0</v>
      </c>
      <c r="AL144" s="62">
        <v>0</v>
      </c>
      <c r="AM144" s="62">
        <v>0</v>
      </c>
      <c r="AN144" s="62">
        <v>0</v>
      </c>
      <c r="AO144" s="62">
        <v>0</v>
      </c>
      <c r="AP144" s="62">
        <v>0</v>
      </c>
      <c r="AQ144" s="62">
        <v>0</v>
      </c>
      <c r="AR144" s="62">
        <v>0</v>
      </c>
      <c r="AS144" s="62">
        <v>0</v>
      </c>
      <c r="AT144" s="62">
        <v>0</v>
      </c>
      <c r="AU144" s="62">
        <v>0</v>
      </c>
      <c r="AV144" s="62">
        <v>0</v>
      </c>
      <c r="AW144" s="61">
        <v>2</v>
      </c>
      <c r="AX144" s="62">
        <v>0</v>
      </c>
      <c r="AY144" s="62">
        <v>0</v>
      </c>
      <c r="AZ144" s="62">
        <v>0</v>
      </c>
      <c r="BA144" s="62">
        <v>0</v>
      </c>
      <c r="BB144" s="42" t="s">
        <v>132</v>
      </c>
      <c r="BC144" s="42" t="s">
        <v>132</v>
      </c>
      <c r="BD144" s="42" t="s">
        <v>132</v>
      </c>
      <c r="BE144" s="42" t="s">
        <v>132</v>
      </c>
      <c r="BF144" s="42" t="s">
        <v>132</v>
      </c>
      <c r="BG144" s="42" t="s">
        <v>132</v>
      </c>
      <c r="BH144" s="42" t="s">
        <v>132</v>
      </c>
      <c r="BI144" s="42" t="s">
        <v>132</v>
      </c>
      <c r="BJ144" s="42" t="s">
        <v>132</v>
      </c>
      <c r="BK144" s="42" t="s">
        <v>132</v>
      </c>
      <c r="BL144" s="42" t="s">
        <v>132</v>
      </c>
      <c r="BM144" s="42" t="s">
        <v>132</v>
      </c>
      <c r="BN144" s="42" t="s">
        <v>132</v>
      </c>
      <c r="BO144" s="42" t="s">
        <v>132</v>
      </c>
      <c r="BP144" s="42" t="s">
        <v>132</v>
      </c>
      <c r="BQ144" s="42" t="s">
        <v>132</v>
      </c>
      <c r="BR144" s="42" t="s">
        <v>132</v>
      </c>
      <c r="BS144" s="42" t="s">
        <v>132</v>
      </c>
      <c r="BT144" s="42" t="s">
        <v>132</v>
      </c>
      <c r="BU144" s="42" t="s">
        <v>132</v>
      </c>
      <c r="BV144" s="42" t="s">
        <v>132</v>
      </c>
      <c r="BW144" s="42" t="s">
        <v>132</v>
      </c>
      <c r="BX144" s="42" t="s">
        <v>132</v>
      </c>
      <c r="BY144" s="42" t="s">
        <v>132</v>
      </c>
      <c r="BZ144" s="42" t="s">
        <v>132</v>
      </c>
      <c r="CA144" s="42" t="s">
        <v>132</v>
      </c>
      <c r="CB144" s="42" t="s">
        <v>132</v>
      </c>
      <c r="CC144" s="42" t="s">
        <v>132</v>
      </c>
      <c r="CD144" s="42" t="s">
        <v>132</v>
      </c>
      <c r="CE144" s="42" t="s">
        <v>132</v>
      </c>
      <c r="CF144" s="42" t="s">
        <v>132</v>
      </c>
      <c r="CG144" s="61">
        <v>0</v>
      </c>
      <c r="CH144" s="61">
        <v>0</v>
      </c>
      <c r="CI144" s="61">
        <v>0</v>
      </c>
      <c r="CJ144" s="61">
        <v>0</v>
      </c>
      <c r="CK144" s="61">
        <v>0</v>
      </c>
      <c r="CL144" s="61">
        <v>0</v>
      </c>
      <c r="CM144" s="61">
        <v>0</v>
      </c>
      <c r="CN144" s="61">
        <v>0</v>
      </c>
      <c r="CO144" s="61">
        <v>0</v>
      </c>
      <c r="CP144" s="61">
        <v>0</v>
      </c>
      <c r="CQ144" s="61">
        <v>0</v>
      </c>
      <c r="CR144" s="61">
        <v>0</v>
      </c>
      <c r="CS144" s="61">
        <v>0</v>
      </c>
      <c r="CT144" s="61">
        <v>0</v>
      </c>
      <c r="CU144" s="61">
        <v>0</v>
      </c>
      <c r="CV144" s="61">
        <v>0</v>
      </c>
      <c r="CW144" s="61">
        <v>0</v>
      </c>
      <c r="CX144" s="61">
        <v>0</v>
      </c>
      <c r="CY144" s="61">
        <v>0</v>
      </c>
      <c r="CZ144" s="61">
        <v>0</v>
      </c>
      <c r="DA144" s="61">
        <v>0</v>
      </c>
      <c r="DB144" s="61">
        <v>0</v>
      </c>
      <c r="DC144" s="61">
        <v>0</v>
      </c>
      <c r="DD144" s="61">
        <v>0</v>
      </c>
      <c r="DE144" s="61">
        <v>0</v>
      </c>
      <c r="DF144" s="61">
        <v>0</v>
      </c>
      <c r="DG144" s="61">
        <v>0</v>
      </c>
      <c r="DH144" s="61">
        <v>0</v>
      </c>
      <c r="DI144" s="61">
        <v>0</v>
      </c>
      <c r="DJ144" s="61">
        <v>1</v>
      </c>
      <c r="DK144" s="61">
        <v>1</v>
      </c>
      <c r="DL144" s="54" t="s">
        <v>132</v>
      </c>
      <c r="DM144" s="42"/>
      <c r="DN144" s="43"/>
    </row>
    <row r="145" spans="1:118" ht="15.75" thickBot="1">
      <c r="A145" s="44">
        <v>142</v>
      </c>
      <c r="B145" s="51" t="s">
        <v>226</v>
      </c>
      <c r="C145" s="64">
        <v>5</v>
      </c>
      <c r="D145" s="64">
        <v>5</v>
      </c>
      <c r="E145" s="64">
        <v>1118</v>
      </c>
      <c r="F145" s="64">
        <v>30</v>
      </c>
      <c r="G145" s="64">
        <v>20</v>
      </c>
      <c r="H145" s="64" t="b">
        <v>1</v>
      </c>
      <c r="I145" s="64" t="b">
        <v>1</v>
      </c>
      <c r="J145" s="64" t="b">
        <v>1</v>
      </c>
      <c r="K145" s="64" t="b">
        <v>1</v>
      </c>
      <c r="L145" s="64">
        <v>7</v>
      </c>
      <c r="M145" s="64">
        <v>65535</v>
      </c>
      <c r="N145" s="64">
        <v>21</v>
      </c>
      <c r="O145" s="64">
        <v>19</v>
      </c>
      <c r="P145" s="64">
        <v>30</v>
      </c>
      <c r="Q145" s="64">
        <v>20</v>
      </c>
      <c r="R145" s="64">
        <v>700</v>
      </c>
      <c r="S145" s="64">
        <v>31</v>
      </c>
      <c r="T145" s="64">
        <v>30</v>
      </c>
      <c r="U145" s="64">
        <v>30</v>
      </c>
      <c r="V145" s="64">
        <v>30</v>
      </c>
      <c r="W145" s="64">
        <v>2000</v>
      </c>
      <c r="X145" s="64">
        <v>2000</v>
      </c>
      <c r="Y145" s="64">
        <v>30</v>
      </c>
      <c r="Z145" s="64">
        <v>2000</v>
      </c>
      <c r="AA145" s="64">
        <v>30</v>
      </c>
      <c r="AB145" s="64">
        <v>500</v>
      </c>
      <c r="AC145" s="64">
        <v>1</v>
      </c>
      <c r="AD145" s="64">
        <v>1</v>
      </c>
      <c r="AE145" s="64">
        <v>30</v>
      </c>
      <c r="AF145" s="64">
        <v>500</v>
      </c>
      <c r="AG145" s="64">
        <v>1000</v>
      </c>
      <c r="AH145" s="64">
        <v>1000</v>
      </c>
      <c r="AI145" s="64">
        <v>1000</v>
      </c>
      <c r="AJ145" s="64">
        <v>4294967295</v>
      </c>
      <c r="AK145" s="64">
        <v>4294967295</v>
      </c>
      <c r="AL145" s="64">
        <v>4294967295</v>
      </c>
      <c r="AM145" s="64">
        <v>4294967295</v>
      </c>
      <c r="AN145" s="64">
        <v>4294967295</v>
      </c>
      <c r="AO145" s="64">
        <v>1</v>
      </c>
      <c r="AP145" s="64">
        <v>1</v>
      </c>
      <c r="AQ145" s="64">
        <v>1</v>
      </c>
      <c r="AR145" s="64">
        <v>30</v>
      </c>
      <c r="AS145" s="64">
        <v>30</v>
      </c>
      <c r="AT145" s="64">
        <v>30</v>
      </c>
      <c r="AU145" s="64">
        <v>30</v>
      </c>
      <c r="AV145" s="64">
        <v>30</v>
      </c>
      <c r="AW145" s="51">
        <v>2</v>
      </c>
      <c r="AX145" s="64">
        <v>4294967295</v>
      </c>
      <c r="AY145" s="64">
        <v>4294967295</v>
      </c>
      <c r="AZ145" s="64">
        <v>4294967295</v>
      </c>
      <c r="BA145" s="64">
        <v>65535</v>
      </c>
      <c r="BB145" s="45" t="s">
        <v>132</v>
      </c>
      <c r="BC145" s="45" t="s">
        <v>132</v>
      </c>
      <c r="BD145" s="45" t="s">
        <v>132</v>
      </c>
      <c r="BE145" s="45" t="s">
        <v>132</v>
      </c>
      <c r="BF145" s="45" t="s">
        <v>132</v>
      </c>
      <c r="BG145" s="45" t="s">
        <v>132</v>
      </c>
      <c r="BH145" s="45" t="s">
        <v>132</v>
      </c>
      <c r="BI145" s="45" t="s">
        <v>132</v>
      </c>
      <c r="BJ145" s="45" t="s">
        <v>132</v>
      </c>
      <c r="BK145" s="45" t="s">
        <v>132</v>
      </c>
      <c r="BL145" s="45" t="s">
        <v>132</v>
      </c>
      <c r="BM145" s="45" t="s">
        <v>132</v>
      </c>
      <c r="BN145" s="45" t="s">
        <v>132</v>
      </c>
      <c r="BO145" s="45" t="s">
        <v>132</v>
      </c>
      <c r="BP145" s="45" t="s">
        <v>132</v>
      </c>
      <c r="BQ145" s="45" t="s">
        <v>132</v>
      </c>
      <c r="BR145" s="45" t="s">
        <v>132</v>
      </c>
      <c r="BS145" s="45" t="s">
        <v>132</v>
      </c>
      <c r="BT145" s="45" t="s">
        <v>132</v>
      </c>
      <c r="BU145" s="45" t="s">
        <v>132</v>
      </c>
      <c r="BV145" s="45" t="s">
        <v>132</v>
      </c>
      <c r="BW145" s="45" t="s">
        <v>132</v>
      </c>
      <c r="BX145" s="45" t="s">
        <v>132</v>
      </c>
      <c r="BY145" s="45" t="s">
        <v>132</v>
      </c>
      <c r="BZ145" s="45" t="s">
        <v>132</v>
      </c>
      <c r="CA145" s="45" t="s">
        <v>132</v>
      </c>
      <c r="CB145" s="45" t="s">
        <v>132</v>
      </c>
      <c r="CC145" s="45" t="s">
        <v>132</v>
      </c>
      <c r="CD145" s="45" t="s">
        <v>132</v>
      </c>
      <c r="CE145" s="45" t="s">
        <v>132</v>
      </c>
      <c r="CF145" s="45" t="s">
        <v>132</v>
      </c>
      <c r="CG145" s="51">
        <v>1</v>
      </c>
      <c r="CH145" s="51">
        <v>1</v>
      </c>
      <c r="CI145" s="51">
        <v>1</v>
      </c>
      <c r="CJ145" s="51">
        <v>1000</v>
      </c>
      <c r="CK145" s="51">
        <v>4294967295</v>
      </c>
      <c r="CL145" s="51">
        <v>4294967295</v>
      </c>
      <c r="CM145" s="51">
        <v>4294967295</v>
      </c>
      <c r="CN145" s="51">
        <v>4294967295</v>
      </c>
      <c r="CO145" s="51">
        <v>4294967295</v>
      </c>
      <c r="CP145" s="51">
        <v>21</v>
      </c>
      <c r="CQ145" s="51">
        <v>19</v>
      </c>
      <c r="CR145" s="51">
        <v>30</v>
      </c>
      <c r="CS145" s="51">
        <v>7</v>
      </c>
      <c r="CT145" s="51">
        <v>20</v>
      </c>
      <c r="CU145" s="51">
        <v>68</v>
      </c>
      <c r="CV145" s="51">
        <v>1</v>
      </c>
      <c r="CW145" s="51">
        <v>1</v>
      </c>
      <c r="CX145" s="51">
        <v>1</v>
      </c>
      <c r="CY145" s="51">
        <v>1</v>
      </c>
      <c r="CZ145" s="51">
        <v>1</v>
      </c>
      <c r="DA145" s="51">
        <v>1</v>
      </c>
      <c r="DB145" s="51">
        <v>1</v>
      </c>
      <c r="DC145" s="51">
        <v>0</v>
      </c>
      <c r="DD145" s="51">
        <v>0</v>
      </c>
      <c r="DE145" s="51">
        <v>0</v>
      </c>
      <c r="DF145" s="51">
        <v>0</v>
      </c>
      <c r="DG145" s="51">
        <v>1</v>
      </c>
      <c r="DH145" s="51">
        <v>0</v>
      </c>
      <c r="DI145" s="51">
        <v>0</v>
      </c>
      <c r="DJ145" s="51">
        <v>1</v>
      </c>
      <c r="DK145" s="51">
        <v>1</v>
      </c>
      <c r="DL145" s="55" t="s">
        <v>132</v>
      </c>
      <c r="DM145" s="45"/>
      <c r="DN145" s="46"/>
    </row>
    <row r="146" spans="1:118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  <c r="DE146" s="47"/>
      <c r="DF146" s="47"/>
      <c r="DG146" s="47"/>
      <c r="DH146" s="47"/>
      <c r="DI146" s="47"/>
      <c r="DJ146" s="47"/>
      <c r="DK146" s="47"/>
      <c r="DL146" s="47"/>
      <c r="DM146" s="47"/>
      <c r="DN146" s="47"/>
    </row>
    <row r="147" spans="1:118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</row>
    <row r="148" spans="1:118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  <c r="DE148" s="47"/>
      <c r="DF148" s="47"/>
      <c r="DG148" s="47"/>
      <c r="DH148" s="47"/>
      <c r="DI148" s="47"/>
      <c r="DJ148" s="47"/>
      <c r="DK148" s="47"/>
      <c r="DL148" s="47"/>
      <c r="DM148" s="47"/>
      <c r="DN148" s="47"/>
    </row>
    <row r="149" spans="1:118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</row>
    <row r="150" spans="1:118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</row>
    <row r="151" spans="1:118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</row>
    <row r="152" spans="1:118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7"/>
      <c r="BA152" s="47"/>
      <c r="BB152" s="47"/>
      <c r="BC152" s="47"/>
      <c r="BD152" s="47"/>
      <c r="BE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  <c r="BS152" s="47"/>
      <c r="BT152" s="47"/>
      <c r="BU152" s="47"/>
      <c r="BV152" s="47"/>
      <c r="BW152" s="47"/>
      <c r="BX152" s="47"/>
      <c r="BY152" s="47"/>
      <c r="BZ152" s="47"/>
      <c r="CA152" s="47"/>
      <c r="CB152" s="47"/>
      <c r="CC152" s="47"/>
      <c r="CD152" s="47"/>
      <c r="CE152" s="47"/>
      <c r="CF152" s="47"/>
      <c r="CG152" s="47"/>
      <c r="CH152" s="47"/>
      <c r="CI152" s="47"/>
      <c r="CJ152" s="47"/>
      <c r="CK152" s="47"/>
      <c r="CL152" s="47"/>
      <c r="CM152" s="47"/>
      <c r="CN152" s="47"/>
      <c r="CO152" s="47"/>
      <c r="CP152" s="47"/>
      <c r="CQ152" s="47"/>
      <c r="CR152" s="47"/>
      <c r="CS152" s="47"/>
      <c r="CT152" s="47"/>
      <c r="CU152" s="47"/>
      <c r="CV152" s="47"/>
      <c r="CW152" s="47"/>
      <c r="CX152" s="47"/>
      <c r="CY152" s="47"/>
      <c r="CZ152" s="47"/>
      <c r="DA152" s="47"/>
      <c r="DB152" s="47"/>
      <c r="DC152" s="47"/>
      <c r="DD152" s="47"/>
      <c r="DE152" s="47"/>
      <c r="DF152" s="47"/>
      <c r="DG152" s="47"/>
      <c r="DH152" s="47"/>
      <c r="DI152" s="47"/>
      <c r="DJ152" s="47"/>
      <c r="DK152" s="47"/>
      <c r="DL152" s="47"/>
      <c r="DM152" s="47"/>
      <c r="DN152" s="47"/>
    </row>
    <row r="153" spans="1:118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  <c r="BD153" s="47"/>
      <c r="BE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  <c r="BS153" s="47"/>
      <c r="BT153" s="47"/>
      <c r="BU153" s="47"/>
      <c r="BV153" s="47"/>
      <c r="BW153" s="47"/>
      <c r="BX153" s="47"/>
      <c r="BY153" s="47"/>
      <c r="BZ153" s="47"/>
      <c r="CA153" s="47"/>
      <c r="CB153" s="47"/>
      <c r="CC153" s="47"/>
      <c r="CD153" s="47"/>
      <c r="CE153" s="47"/>
      <c r="CF153" s="47"/>
      <c r="CG153" s="47"/>
      <c r="CH153" s="47"/>
      <c r="CI153" s="47"/>
      <c r="CJ153" s="47"/>
      <c r="CK153" s="47"/>
      <c r="CL153" s="47"/>
      <c r="CM153" s="47"/>
      <c r="CN153" s="47"/>
      <c r="CO153" s="47"/>
      <c r="CP153" s="47"/>
      <c r="CQ153" s="47"/>
      <c r="CR153" s="47"/>
      <c r="CS153" s="47"/>
      <c r="CT153" s="47"/>
      <c r="CU153" s="47"/>
      <c r="CV153" s="47"/>
      <c r="CW153" s="47"/>
      <c r="CX153" s="47"/>
      <c r="CY153" s="47"/>
      <c r="CZ153" s="47"/>
      <c r="DA153" s="47"/>
      <c r="DB153" s="47"/>
      <c r="DC153" s="47"/>
      <c r="DD153" s="47"/>
      <c r="DE153" s="47"/>
      <c r="DF153" s="47"/>
      <c r="DG153" s="47"/>
      <c r="DH153" s="47"/>
      <c r="DI153" s="47"/>
      <c r="DJ153" s="47"/>
      <c r="DK153" s="47"/>
      <c r="DL153" s="47"/>
      <c r="DM153" s="47"/>
      <c r="DN153" s="47"/>
    </row>
    <row r="154" spans="1:118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  <c r="BD154" s="47"/>
      <c r="BE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  <c r="BS154" s="47"/>
      <c r="BT154" s="47"/>
      <c r="BU154" s="47"/>
      <c r="BV154" s="47"/>
      <c r="BW154" s="47"/>
      <c r="BX154" s="47"/>
      <c r="BY154" s="47"/>
      <c r="BZ154" s="47"/>
      <c r="CA154" s="47"/>
      <c r="CB154" s="47"/>
      <c r="CC154" s="47"/>
      <c r="CD154" s="47"/>
      <c r="CE154" s="47"/>
      <c r="CF154" s="47"/>
      <c r="CG154" s="47"/>
      <c r="CH154" s="47"/>
      <c r="CI154" s="47"/>
      <c r="CJ154" s="47"/>
      <c r="CK154" s="47"/>
      <c r="CL154" s="47"/>
      <c r="CM154" s="47"/>
      <c r="CN154" s="47"/>
      <c r="CO154" s="47"/>
      <c r="CP154" s="47"/>
      <c r="CQ154" s="47"/>
      <c r="CR154" s="47"/>
      <c r="CS154" s="47"/>
      <c r="CT154" s="47"/>
      <c r="CU154" s="47"/>
      <c r="CV154" s="47"/>
      <c r="CW154" s="47"/>
      <c r="CX154" s="47"/>
      <c r="CY154" s="47"/>
      <c r="CZ154" s="47"/>
      <c r="DA154" s="47"/>
      <c r="DB154" s="47"/>
      <c r="DC154" s="47"/>
      <c r="DD154" s="47"/>
      <c r="DE154" s="47"/>
      <c r="DF154" s="47"/>
      <c r="DG154" s="47"/>
      <c r="DH154" s="47"/>
      <c r="DI154" s="47"/>
      <c r="DJ154" s="47"/>
      <c r="DK154" s="47"/>
      <c r="DL154" s="47"/>
      <c r="DM154" s="47"/>
      <c r="DN154" s="47"/>
    </row>
    <row r="155" spans="1:118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  <c r="BD155" s="47"/>
      <c r="BE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  <c r="BS155" s="47"/>
      <c r="BT155" s="47"/>
      <c r="BU155" s="47"/>
      <c r="BV155" s="47"/>
      <c r="BW155" s="47"/>
      <c r="BX155" s="47"/>
      <c r="BY155" s="47"/>
      <c r="BZ155" s="47"/>
      <c r="CA155" s="47"/>
      <c r="CB155" s="47"/>
      <c r="CC155" s="47"/>
      <c r="CD155" s="47"/>
      <c r="CE155" s="47"/>
      <c r="CF155" s="47"/>
      <c r="CG155" s="47"/>
      <c r="CH155" s="47"/>
      <c r="CI155" s="47"/>
      <c r="CJ155" s="47"/>
      <c r="CK155" s="47"/>
      <c r="CL155" s="47"/>
      <c r="CM155" s="47"/>
      <c r="CN155" s="47"/>
      <c r="CO155" s="47"/>
      <c r="CP155" s="47"/>
      <c r="CQ155" s="47"/>
      <c r="CR155" s="47"/>
      <c r="CS155" s="47"/>
      <c r="CT155" s="47"/>
      <c r="CU155" s="47"/>
      <c r="CV155" s="47"/>
      <c r="CW155" s="47"/>
      <c r="CX155" s="47"/>
      <c r="CY155" s="47"/>
      <c r="CZ155" s="47"/>
      <c r="DA155" s="47"/>
      <c r="DB155" s="47"/>
      <c r="DC155" s="47"/>
      <c r="DD155" s="47"/>
      <c r="DE155" s="47"/>
      <c r="DF155" s="47"/>
      <c r="DG155" s="47"/>
      <c r="DH155" s="47"/>
      <c r="DI155" s="47"/>
      <c r="DJ155" s="47"/>
      <c r="DK155" s="47"/>
      <c r="DL155" s="47"/>
      <c r="DM155" s="47"/>
      <c r="DN155" s="47"/>
    </row>
    <row r="156" spans="1:118">
      <c r="AO156"/>
      <c r="AP156"/>
      <c r="AQ156"/>
      <c r="AR156"/>
      <c r="AS156"/>
      <c r="AT156"/>
      <c r="AU156"/>
      <c r="AV156"/>
      <c r="AW156"/>
      <c r="AZ156"/>
      <c r="BA156"/>
      <c r="BS156"/>
      <c r="BT156"/>
      <c r="BU156"/>
      <c r="BV156"/>
      <c r="BW156"/>
      <c r="BZ156"/>
      <c r="CA156"/>
      <c r="CB156"/>
      <c r="CC156"/>
      <c r="CD156"/>
      <c r="CE156"/>
      <c r="CF156"/>
      <c r="CX156"/>
      <c r="CY156"/>
      <c r="CZ156"/>
      <c r="DA156"/>
      <c r="DB156"/>
      <c r="DE156"/>
      <c r="DF156"/>
      <c r="DG156"/>
      <c r="DH156"/>
      <c r="DI156"/>
      <c r="DJ156"/>
      <c r="DK156"/>
    </row>
    <row r="157" spans="1:118">
      <c r="AO157"/>
      <c r="AP157"/>
      <c r="AQ157"/>
      <c r="AR157"/>
      <c r="AS157"/>
      <c r="AT157"/>
      <c r="AU157"/>
      <c r="AV157"/>
      <c r="AW157"/>
      <c r="AZ157"/>
      <c r="BA157"/>
      <c r="BS157"/>
      <c r="BT157"/>
      <c r="BU157"/>
      <c r="BV157"/>
      <c r="BW157"/>
      <c r="BZ157"/>
      <c r="CA157"/>
      <c r="CB157"/>
      <c r="CC157"/>
      <c r="CD157"/>
      <c r="CE157"/>
      <c r="CF157"/>
      <c r="CX157"/>
      <c r="CY157"/>
      <c r="CZ157"/>
      <c r="DA157"/>
      <c r="DB157"/>
      <c r="DE157"/>
      <c r="DF157"/>
      <c r="DG157"/>
      <c r="DH157"/>
      <c r="DI157"/>
      <c r="DJ157"/>
      <c r="DK157"/>
    </row>
    <row r="158" spans="1:118">
      <c r="AO158"/>
      <c r="AP158"/>
      <c r="AQ158"/>
      <c r="AR158"/>
      <c r="AS158"/>
      <c r="AT158"/>
      <c r="AU158"/>
      <c r="AV158"/>
      <c r="AW158"/>
      <c r="AZ158"/>
      <c r="BA158"/>
      <c r="BS158"/>
      <c r="BT158"/>
      <c r="BU158"/>
      <c r="BV158"/>
      <c r="BW158"/>
      <c r="BZ158"/>
      <c r="CA158"/>
      <c r="CB158"/>
      <c r="CC158"/>
      <c r="CD158"/>
      <c r="CE158"/>
      <c r="CF158"/>
      <c r="CX158"/>
      <c r="CY158"/>
      <c r="CZ158"/>
      <c r="DA158"/>
      <c r="DB158"/>
      <c r="DE158"/>
      <c r="DF158"/>
      <c r="DG158"/>
      <c r="DH158"/>
      <c r="DI158"/>
      <c r="DJ158"/>
      <c r="DK158"/>
    </row>
    <row r="159" spans="1:118">
      <c r="AO159"/>
      <c r="AP159"/>
      <c r="AQ159"/>
      <c r="AR159"/>
      <c r="AS159"/>
      <c r="AT159"/>
      <c r="AU159"/>
      <c r="AV159"/>
      <c r="AW159"/>
      <c r="AZ159"/>
      <c r="BA159"/>
      <c r="BS159"/>
      <c r="BT159"/>
      <c r="BU159"/>
      <c r="BV159"/>
      <c r="BW159"/>
      <c r="BZ159"/>
      <c r="CA159"/>
      <c r="CB159"/>
      <c r="CC159"/>
      <c r="CD159"/>
      <c r="CE159"/>
      <c r="CF159"/>
      <c r="CX159"/>
      <c r="CY159"/>
      <c r="CZ159"/>
      <c r="DA159"/>
      <c r="DB159"/>
      <c r="DE159"/>
      <c r="DF159"/>
      <c r="DG159"/>
      <c r="DH159"/>
      <c r="DI159"/>
      <c r="DJ159"/>
      <c r="DK159"/>
    </row>
    <row r="160" spans="1:118">
      <c r="AO160"/>
      <c r="AP160"/>
      <c r="AQ160"/>
      <c r="AR160"/>
      <c r="AS160"/>
      <c r="AT160"/>
      <c r="AU160"/>
      <c r="AV160"/>
      <c r="AW160"/>
      <c r="AZ160"/>
      <c r="BA160"/>
      <c r="BS160"/>
      <c r="BT160"/>
      <c r="BU160"/>
      <c r="BV160"/>
      <c r="BW160"/>
      <c r="BZ160"/>
      <c r="CA160"/>
      <c r="CB160"/>
      <c r="CC160"/>
      <c r="CD160"/>
      <c r="CE160"/>
      <c r="CF160"/>
      <c r="CX160"/>
      <c r="CY160"/>
      <c r="CZ160"/>
      <c r="DA160"/>
      <c r="DB160"/>
      <c r="DE160"/>
      <c r="DF160"/>
      <c r="DG160"/>
      <c r="DH160"/>
      <c r="DI160"/>
      <c r="DJ160"/>
      <c r="DK160"/>
    </row>
    <row r="161" spans="41:115">
      <c r="AO161"/>
      <c r="AP161"/>
      <c r="AQ161"/>
      <c r="AR161"/>
      <c r="AS161"/>
      <c r="AT161"/>
      <c r="AU161"/>
      <c r="AV161"/>
      <c r="AW161"/>
      <c r="AZ161"/>
      <c r="BA161"/>
      <c r="BS161"/>
      <c r="BT161"/>
      <c r="BU161"/>
      <c r="BV161"/>
      <c r="BW161"/>
      <c r="BZ161"/>
      <c r="CA161"/>
      <c r="CB161"/>
      <c r="CC161"/>
      <c r="CD161"/>
      <c r="CE161"/>
      <c r="CF161"/>
      <c r="CX161"/>
      <c r="CY161"/>
      <c r="CZ161"/>
      <c r="DA161"/>
      <c r="DB161"/>
      <c r="DE161"/>
      <c r="DF161"/>
      <c r="DG161"/>
      <c r="DH161"/>
      <c r="DI161"/>
      <c r="DJ161"/>
      <c r="DK161"/>
    </row>
    <row r="162" spans="41:115">
      <c r="AO162"/>
      <c r="AP162"/>
      <c r="AQ162"/>
      <c r="AR162"/>
      <c r="AS162"/>
      <c r="AT162"/>
      <c r="AU162"/>
      <c r="AV162"/>
      <c r="AW162"/>
      <c r="AZ162"/>
      <c r="BA162"/>
      <c r="BS162"/>
      <c r="BT162"/>
      <c r="BU162"/>
      <c r="BV162"/>
      <c r="BW162"/>
      <c r="BZ162"/>
      <c r="CA162"/>
      <c r="CB162"/>
      <c r="CC162"/>
      <c r="CD162"/>
      <c r="CE162"/>
      <c r="CF162"/>
      <c r="CX162"/>
      <c r="CY162"/>
      <c r="CZ162"/>
      <c r="DA162"/>
      <c r="DB162"/>
      <c r="DE162"/>
      <c r="DF162"/>
      <c r="DG162"/>
      <c r="DH162"/>
      <c r="DI162"/>
      <c r="DJ162"/>
      <c r="DK162"/>
    </row>
    <row r="163" spans="41:115">
      <c r="AO163"/>
      <c r="AP163"/>
      <c r="AQ163"/>
      <c r="AR163"/>
      <c r="AS163"/>
      <c r="AT163"/>
      <c r="AU163"/>
      <c r="AV163"/>
      <c r="AW163"/>
      <c r="AZ163"/>
      <c r="BA163"/>
      <c r="BS163"/>
      <c r="BT163"/>
      <c r="BU163"/>
      <c r="BV163"/>
      <c r="BW163"/>
      <c r="BZ163"/>
      <c r="CA163"/>
      <c r="CB163"/>
      <c r="CC163"/>
      <c r="CD163"/>
      <c r="CE163"/>
      <c r="CF163"/>
      <c r="CX163"/>
      <c r="CY163"/>
      <c r="CZ163"/>
      <c r="DA163"/>
      <c r="DB163"/>
      <c r="DE163"/>
      <c r="DF163"/>
      <c r="DG163"/>
      <c r="DH163"/>
      <c r="DI163"/>
      <c r="DJ163"/>
      <c r="DK163"/>
    </row>
    <row r="164" spans="41:115">
      <c r="AO164"/>
      <c r="AP164"/>
      <c r="AQ164"/>
      <c r="AR164"/>
      <c r="AS164"/>
      <c r="AT164"/>
      <c r="AU164"/>
      <c r="AV164"/>
      <c r="AW164"/>
      <c r="AZ164"/>
      <c r="BA164"/>
      <c r="BS164"/>
      <c r="BT164"/>
      <c r="BU164"/>
      <c r="BV164"/>
      <c r="BW164"/>
      <c r="BZ164"/>
      <c r="CA164"/>
      <c r="CB164"/>
      <c r="CC164"/>
      <c r="CD164"/>
      <c r="CE164"/>
      <c r="CF164"/>
      <c r="CX164"/>
      <c r="CY164"/>
      <c r="CZ164"/>
      <c r="DA164"/>
      <c r="DB164"/>
      <c r="DE164"/>
      <c r="DF164"/>
      <c r="DG164"/>
      <c r="DH164"/>
      <c r="DI164"/>
      <c r="DJ164"/>
      <c r="DK164"/>
    </row>
    <row r="165" spans="41:115">
      <c r="AO165"/>
      <c r="AP165"/>
      <c r="AQ165"/>
      <c r="AR165"/>
      <c r="AS165"/>
      <c r="AT165"/>
      <c r="AU165"/>
      <c r="AV165"/>
      <c r="AW165"/>
      <c r="AZ165"/>
      <c r="BA165"/>
      <c r="BS165"/>
      <c r="BT165"/>
      <c r="BU165"/>
      <c r="BV165"/>
      <c r="BW165"/>
      <c r="BZ165"/>
      <c r="CA165"/>
      <c r="CB165"/>
      <c r="CC165"/>
      <c r="CD165"/>
      <c r="CE165"/>
      <c r="CF165"/>
      <c r="CX165"/>
      <c r="CY165"/>
      <c r="CZ165"/>
      <c r="DA165"/>
      <c r="DB165"/>
      <c r="DE165"/>
      <c r="DF165"/>
      <c r="DG165"/>
      <c r="DH165"/>
      <c r="DI165"/>
      <c r="DJ165"/>
      <c r="DK165"/>
    </row>
    <row r="166" spans="41:115">
      <c r="AO166"/>
      <c r="AP166"/>
      <c r="AQ166"/>
      <c r="AR166"/>
      <c r="AS166"/>
      <c r="AT166"/>
      <c r="AU166"/>
      <c r="AV166"/>
      <c r="AW166"/>
      <c r="AZ166"/>
      <c r="BA166"/>
      <c r="BS166"/>
      <c r="BT166"/>
      <c r="BU166"/>
      <c r="BV166"/>
      <c r="BW166"/>
      <c r="BZ166"/>
      <c r="CA166"/>
      <c r="CB166"/>
      <c r="CC166"/>
      <c r="CD166"/>
      <c r="CE166"/>
      <c r="CF166"/>
      <c r="CX166"/>
      <c r="CY166"/>
      <c r="CZ166"/>
      <c r="DA166"/>
      <c r="DB166"/>
      <c r="DE166"/>
      <c r="DF166"/>
      <c r="DG166"/>
      <c r="DH166"/>
      <c r="DI166"/>
      <c r="DJ166"/>
      <c r="DK166"/>
    </row>
    <row r="167" spans="41:115">
      <c r="AO167"/>
      <c r="AP167"/>
      <c r="AQ167"/>
      <c r="AR167"/>
      <c r="AS167"/>
      <c r="AT167"/>
      <c r="AU167"/>
      <c r="AV167"/>
      <c r="AW167"/>
      <c r="AZ167"/>
      <c r="BA167"/>
      <c r="BS167"/>
      <c r="BT167"/>
      <c r="BU167"/>
      <c r="BV167"/>
      <c r="BW167"/>
      <c r="BZ167"/>
      <c r="CA167"/>
      <c r="CB167"/>
      <c r="CC167"/>
      <c r="CD167"/>
      <c r="CE167"/>
      <c r="CF167"/>
      <c r="CX167"/>
      <c r="CY167"/>
      <c r="CZ167"/>
      <c r="DA167"/>
      <c r="DB167"/>
      <c r="DE167"/>
      <c r="DF167"/>
      <c r="DG167"/>
      <c r="DH167"/>
      <c r="DI167"/>
      <c r="DJ167"/>
      <c r="DK167"/>
    </row>
    <row r="168" spans="41:115">
      <c r="AO168"/>
      <c r="AP168"/>
      <c r="AQ168"/>
      <c r="AR168"/>
      <c r="AS168"/>
      <c r="AT168"/>
      <c r="AU168"/>
      <c r="AV168"/>
      <c r="AW168"/>
      <c r="AZ168"/>
      <c r="BA168"/>
      <c r="BS168"/>
      <c r="BT168"/>
      <c r="BU168"/>
      <c r="BV168"/>
      <c r="BW168"/>
      <c r="BZ168"/>
      <c r="CA168"/>
      <c r="CB168"/>
      <c r="CC168"/>
      <c r="CD168"/>
      <c r="CE168"/>
      <c r="CF168"/>
      <c r="CX168"/>
      <c r="CY168"/>
      <c r="CZ168"/>
      <c r="DA168"/>
      <c r="DB168"/>
      <c r="DE168"/>
      <c r="DF168"/>
      <c r="DG168"/>
      <c r="DH168"/>
      <c r="DI168"/>
      <c r="DJ168"/>
      <c r="DK168"/>
    </row>
    <row r="169" spans="41:115">
      <c r="AO169"/>
      <c r="AP169"/>
      <c r="AQ169"/>
      <c r="AR169"/>
      <c r="AS169"/>
      <c r="AT169"/>
      <c r="AU169"/>
      <c r="AV169"/>
      <c r="AW169"/>
      <c r="AZ169"/>
      <c r="BA169"/>
      <c r="BS169"/>
      <c r="BT169"/>
      <c r="BU169"/>
      <c r="BV169"/>
      <c r="BW169"/>
      <c r="BZ169"/>
      <c r="CA169"/>
      <c r="CB169"/>
      <c r="CC169"/>
      <c r="CD169"/>
      <c r="CE169"/>
      <c r="CF169"/>
      <c r="CX169"/>
      <c r="CY169"/>
      <c r="CZ169"/>
      <c r="DA169"/>
      <c r="DB169"/>
      <c r="DE169"/>
      <c r="DF169"/>
      <c r="DG169"/>
      <c r="DH169"/>
      <c r="DI169"/>
      <c r="DJ169"/>
      <c r="DK169"/>
    </row>
    <row r="170" spans="41:115">
      <c r="AO170"/>
      <c r="AP170"/>
      <c r="AQ170"/>
      <c r="AR170"/>
      <c r="AS170"/>
      <c r="AT170"/>
      <c r="AU170"/>
      <c r="AV170"/>
      <c r="AW170"/>
      <c r="AZ170"/>
      <c r="BA170"/>
      <c r="BS170"/>
      <c r="BT170"/>
      <c r="BU170"/>
      <c r="BV170"/>
      <c r="BW170"/>
      <c r="BZ170"/>
      <c r="CA170"/>
      <c r="CB170"/>
      <c r="CC170"/>
      <c r="CD170"/>
      <c r="CE170"/>
      <c r="CF170"/>
      <c r="CX170"/>
      <c r="CY170"/>
      <c r="CZ170"/>
      <c r="DA170"/>
      <c r="DB170"/>
      <c r="DE170"/>
      <c r="DF170"/>
      <c r="DG170"/>
      <c r="DH170"/>
      <c r="DI170"/>
      <c r="DJ170"/>
      <c r="DK170"/>
    </row>
    <row r="171" spans="41:115">
      <c r="AO171"/>
      <c r="AP171"/>
      <c r="AQ171"/>
      <c r="AR171"/>
      <c r="AS171"/>
      <c r="AT171"/>
      <c r="AU171"/>
      <c r="AV171"/>
      <c r="AW171"/>
      <c r="AZ171"/>
      <c r="BA171"/>
      <c r="BS171"/>
      <c r="BT171"/>
      <c r="BU171"/>
      <c r="BV171"/>
      <c r="BW171"/>
      <c r="BZ171"/>
      <c r="CA171"/>
      <c r="CB171"/>
      <c r="CC171"/>
      <c r="CD171"/>
      <c r="CE171"/>
      <c r="CF171"/>
      <c r="CX171"/>
      <c r="CY171"/>
      <c r="CZ171"/>
      <c r="DA171"/>
      <c r="DB171"/>
      <c r="DE171"/>
      <c r="DF171"/>
      <c r="DG171"/>
      <c r="DH171"/>
      <c r="DI171"/>
      <c r="DJ171"/>
      <c r="DK171"/>
    </row>
    <row r="172" spans="41:115">
      <c r="AO172"/>
      <c r="AP172"/>
      <c r="AQ172"/>
      <c r="AR172"/>
      <c r="AS172"/>
      <c r="AT172"/>
      <c r="AU172"/>
      <c r="AV172"/>
      <c r="AW172"/>
      <c r="AZ172"/>
      <c r="BA172"/>
      <c r="BS172"/>
      <c r="BT172"/>
      <c r="BU172"/>
      <c r="BV172"/>
      <c r="BW172"/>
      <c r="BZ172"/>
      <c r="CA172"/>
      <c r="CB172"/>
      <c r="CC172"/>
      <c r="CD172"/>
      <c r="CE172"/>
      <c r="CF172"/>
      <c r="CX172"/>
      <c r="CY172"/>
      <c r="CZ172"/>
      <c r="DA172"/>
      <c r="DB172"/>
      <c r="DE172"/>
      <c r="DF172"/>
      <c r="DG172"/>
      <c r="DH172"/>
      <c r="DI172"/>
      <c r="DJ172"/>
      <c r="DK172"/>
    </row>
    <row r="173" spans="41:115">
      <c r="AO173"/>
      <c r="AP173"/>
      <c r="AQ173"/>
      <c r="AR173"/>
      <c r="AS173"/>
      <c r="AT173"/>
      <c r="AU173"/>
      <c r="AV173"/>
      <c r="AW173"/>
      <c r="AZ173"/>
      <c r="BA173"/>
      <c r="BS173"/>
      <c r="BT173"/>
      <c r="BU173"/>
      <c r="BV173"/>
      <c r="BW173"/>
      <c r="BZ173"/>
      <c r="CA173"/>
      <c r="CB173"/>
      <c r="CC173"/>
      <c r="CD173"/>
      <c r="CE173"/>
      <c r="CF173"/>
      <c r="CX173"/>
      <c r="CY173"/>
      <c r="CZ173"/>
      <c r="DA173"/>
      <c r="DB173"/>
      <c r="DE173"/>
      <c r="DF173"/>
      <c r="DG173"/>
      <c r="DH173"/>
      <c r="DI173"/>
      <c r="DJ173"/>
      <c r="DK173"/>
    </row>
    <row r="174" spans="41:115">
      <c r="AO174"/>
      <c r="AP174"/>
      <c r="AQ174"/>
      <c r="AR174"/>
      <c r="AS174"/>
      <c r="AT174"/>
      <c r="AU174"/>
      <c r="AV174"/>
      <c r="AW174"/>
      <c r="AZ174"/>
      <c r="BA174"/>
      <c r="BS174"/>
      <c r="BT174"/>
      <c r="BU174"/>
      <c r="BV174"/>
      <c r="BW174"/>
      <c r="BZ174"/>
      <c r="CA174"/>
      <c r="CB174"/>
      <c r="CC174"/>
      <c r="CD174"/>
      <c r="CE174"/>
      <c r="CF174"/>
      <c r="CX174"/>
      <c r="CY174"/>
      <c r="CZ174"/>
      <c r="DA174"/>
      <c r="DB174"/>
      <c r="DE174"/>
      <c r="DF174"/>
      <c r="DG174"/>
      <c r="DH174"/>
      <c r="DI174"/>
      <c r="DJ174"/>
      <c r="DK174"/>
    </row>
    <row r="175" spans="41:115">
      <c r="AO175"/>
      <c r="AP175"/>
      <c r="AQ175"/>
      <c r="AR175"/>
      <c r="AS175"/>
      <c r="AT175"/>
      <c r="AU175"/>
      <c r="AV175"/>
      <c r="AW175"/>
      <c r="AZ175"/>
      <c r="BA175"/>
      <c r="BS175"/>
      <c r="BT175"/>
      <c r="BU175"/>
      <c r="BV175"/>
      <c r="BW175"/>
      <c r="BZ175"/>
      <c r="CA175"/>
      <c r="CB175"/>
      <c r="CC175"/>
      <c r="CD175"/>
      <c r="CE175"/>
      <c r="CF175"/>
      <c r="CX175"/>
      <c r="CY175"/>
      <c r="CZ175"/>
      <c r="DA175"/>
      <c r="DB175"/>
      <c r="DE175"/>
      <c r="DF175"/>
      <c r="DG175"/>
      <c r="DH175"/>
      <c r="DI175"/>
      <c r="DJ175"/>
      <c r="DK175"/>
    </row>
    <row r="176" spans="41:115">
      <c r="AO176"/>
      <c r="AP176"/>
      <c r="AQ176"/>
      <c r="AR176"/>
      <c r="AS176"/>
      <c r="AT176"/>
      <c r="AU176"/>
      <c r="AV176"/>
      <c r="AW176"/>
      <c r="AZ176"/>
      <c r="BA176"/>
      <c r="BS176"/>
      <c r="BT176"/>
      <c r="BU176"/>
      <c r="BV176"/>
      <c r="BW176"/>
      <c r="BZ176"/>
      <c r="CA176"/>
      <c r="CB176"/>
      <c r="CC176"/>
      <c r="CD176"/>
      <c r="CE176"/>
      <c r="CF176"/>
      <c r="CX176"/>
      <c r="CY176"/>
      <c r="CZ176"/>
      <c r="DA176"/>
      <c r="DB176"/>
      <c r="DE176"/>
      <c r="DF176"/>
      <c r="DG176"/>
      <c r="DH176"/>
      <c r="DI176"/>
      <c r="DJ176"/>
      <c r="DK176"/>
    </row>
    <row r="177" spans="41:115">
      <c r="AO177"/>
      <c r="AP177"/>
      <c r="AQ177"/>
      <c r="AR177"/>
      <c r="AS177"/>
      <c r="AT177"/>
      <c r="AU177"/>
      <c r="AV177"/>
      <c r="AW177"/>
      <c r="AZ177"/>
      <c r="BA177"/>
      <c r="BS177"/>
      <c r="BT177"/>
      <c r="BU177"/>
      <c r="BV177"/>
      <c r="BW177"/>
      <c r="BZ177"/>
      <c r="CA177"/>
      <c r="CB177"/>
      <c r="CC177"/>
      <c r="CD177"/>
      <c r="CE177"/>
      <c r="CF177"/>
      <c r="CX177"/>
      <c r="CY177"/>
      <c r="CZ177"/>
      <c r="DA177"/>
      <c r="DB177"/>
      <c r="DE177"/>
      <c r="DF177"/>
      <c r="DG177"/>
      <c r="DH177"/>
      <c r="DI177"/>
      <c r="DJ177"/>
      <c r="DK177"/>
    </row>
    <row r="178" spans="41:115">
      <c r="AO178"/>
      <c r="AP178"/>
      <c r="AQ178"/>
      <c r="AR178"/>
      <c r="AS178"/>
      <c r="AT178"/>
      <c r="AU178"/>
      <c r="AV178"/>
      <c r="AW178"/>
      <c r="AZ178"/>
      <c r="BA178"/>
      <c r="BS178"/>
      <c r="BT178"/>
      <c r="BU178"/>
      <c r="BV178"/>
      <c r="BW178"/>
      <c r="BZ178"/>
      <c r="CA178"/>
      <c r="CB178"/>
      <c r="CC178"/>
      <c r="CD178"/>
      <c r="CE178"/>
      <c r="CF178"/>
      <c r="CX178"/>
      <c r="CY178"/>
      <c r="CZ178"/>
      <c r="DA178"/>
      <c r="DB178"/>
      <c r="DE178"/>
      <c r="DF178"/>
      <c r="DG178"/>
      <c r="DH178"/>
      <c r="DI178"/>
      <c r="DJ178"/>
      <c r="DK178"/>
    </row>
    <row r="179" spans="41:115">
      <c r="AO179"/>
      <c r="AP179"/>
      <c r="AQ179"/>
      <c r="AR179"/>
      <c r="AS179"/>
      <c r="AT179"/>
      <c r="AU179"/>
      <c r="AV179"/>
      <c r="AW179"/>
      <c r="AZ179"/>
      <c r="BA179"/>
      <c r="BS179"/>
      <c r="BT179"/>
      <c r="BU179"/>
      <c r="BV179"/>
      <c r="BW179"/>
      <c r="BZ179"/>
      <c r="CA179"/>
      <c r="CB179"/>
      <c r="CC179"/>
      <c r="CD179"/>
      <c r="CE179"/>
      <c r="CF179"/>
      <c r="CX179"/>
      <c r="CY179"/>
      <c r="CZ179"/>
      <c r="DA179"/>
      <c r="DB179"/>
      <c r="DE179"/>
      <c r="DF179"/>
      <c r="DG179"/>
      <c r="DH179"/>
      <c r="DI179"/>
      <c r="DJ179"/>
      <c r="DK179"/>
    </row>
    <row r="180" spans="41:115">
      <c r="AO180"/>
      <c r="AP180"/>
      <c r="AQ180"/>
      <c r="AR180"/>
      <c r="AS180"/>
      <c r="AT180"/>
      <c r="AU180"/>
      <c r="AV180"/>
      <c r="AW180"/>
      <c r="AZ180"/>
      <c r="BA180"/>
      <c r="BS180"/>
      <c r="BT180"/>
      <c r="BU180"/>
      <c r="BV180"/>
      <c r="BW180"/>
      <c r="BZ180"/>
      <c r="CA180"/>
      <c r="CB180"/>
      <c r="CC180"/>
      <c r="CD180"/>
      <c r="CE180"/>
      <c r="CF180"/>
      <c r="CX180"/>
      <c r="CY180"/>
      <c r="CZ180"/>
      <c r="DA180"/>
      <c r="DB180"/>
      <c r="DE180"/>
      <c r="DF180"/>
      <c r="DG180"/>
      <c r="DH180"/>
      <c r="DI180"/>
      <c r="DJ180"/>
      <c r="DK180"/>
    </row>
    <row r="181" spans="41:115">
      <c r="AO181"/>
      <c r="AP181"/>
      <c r="AQ181"/>
      <c r="AR181"/>
      <c r="AS181"/>
      <c r="AT181"/>
      <c r="AU181"/>
      <c r="AV181"/>
      <c r="AW181"/>
      <c r="AZ181"/>
      <c r="BA181"/>
      <c r="BS181"/>
      <c r="BT181"/>
      <c r="BU181"/>
      <c r="BV181"/>
      <c r="BW181"/>
      <c r="BZ181"/>
      <c r="CA181"/>
      <c r="CB181"/>
      <c r="CC181"/>
      <c r="CD181"/>
      <c r="CE181"/>
      <c r="CF181"/>
      <c r="CX181"/>
      <c r="CY181"/>
      <c r="CZ181"/>
      <c r="DA181"/>
      <c r="DB181"/>
      <c r="DE181"/>
      <c r="DF181"/>
      <c r="DG181"/>
      <c r="DH181"/>
      <c r="DI181"/>
      <c r="DJ181"/>
      <c r="DK181"/>
    </row>
    <row r="182" spans="41:115">
      <c r="AO182"/>
      <c r="AP182"/>
      <c r="AQ182"/>
      <c r="AR182"/>
      <c r="AS182"/>
      <c r="AT182"/>
      <c r="AU182"/>
      <c r="AV182"/>
      <c r="AW182"/>
      <c r="AZ182"/>
      <c r="BA182"/>
      <c r="BS182"/>
      <c r="BT182"/>
      <c r="BU182"/>
      <c r="BV182"/>
      <c r="BW182"/>
      <c r="BZ182"/>
      <c r="CA182"/>
      <c r="CB182"/>
      <c r="CC182"/>
      <c r="CD182"/>
      <c r="CE182"/>
      <c r="CF182"/>
      <c r="CX182"/>
      <c r="CY182"/>
      <c r="CZ182"/>
      <c r="DA182"/>
      <c r="DB182"/>
      <c r="DE182"/>
      <c r="DF182"/>
      <c r="DG182"/>
      <c r="DH182"/>
      <c r="DI182"/>
      <c r="DJ182"/>
      <c r="DK182"/>
    </row>
    <row r="183" spans="41:115">
      <c r="AO183"/>
      <c r="AP183"/>
      <c r="AQ183"/>
      <c r="AR183"/>
      <c r="AS183"/>
      <c r="AT183"/>
      <c r="AU183"/>
      <c r="AV183"/>
      <c r="AW183"/>
      <c r="AZ183"/>
      <c r="BA183"/>
      <c r="BS183"/>
      <c r="BT183"/>
      <c r="BU183"/>
      <c r="BV183"/>
      <c r="BW183"/>
      <c r="BZ183"/>
      <c r="CA183"/>
      <c r="CB183"/>
      <c r="CC183"/>
      <c r="CD183"/>
      <c r="CE183"/>
      <c r="CF183"/>
      <c r="CX183"/>
      <c r="CY183"/>
      <c r="CZ183"/>
      <c r="DA183"/>
      <c r="DB183"/>
      <c r="DE183"/>
      <c r="DF183"/>
      <c r="DG183"/>
      <c r="DH183"/>
      <c r="DI183"/>
      <c r="DJ183"/>
      <c r="DK183"/>
    </row>
    <row r="184" spans="41:115">
      <c r="AO184"/>
      <c r="AP184"/>
      <c r="AQ184"/>
      <c r="AR184"/>
      <c r="AS184"/>
      <c r="AT184"/>
      <c r="AU184"/>
      <c r="AV184"/>
      <c r="AW184"/>
      <c r="AZ184"/>
      <c r="BA184"/>
      <c r="BS184"/>
      <c r="BT184"/>
      <c r="BU184"/>
      <c r="BV184"/>
      <c r="BW184"/>
      <c r="BZ184"/>
      <c r="CA184"/>
      <c r="CB184"/>
      <c r="CC184"/>
      <c r="CD184"/>
      <c r="CE184"/>
      <c r="CF184"/>
      <c r="CX184"/>
      <c r="CY184"/>
      <c r="CZ184"/>
      <c r="DA184"/>
      <c r="DB184"/>
      <c r="DE184"/>
      <c r="DF184"/>
      <c r="DG184"/>
      <c r="DH184"/>
      <c r="DI184"/>
      <c r="DJ184"/>
      <c r="DK184"/>
    </row>
    <row r="185" spans="41:115">
      <c r="AO185"/>
      <c r="AP185"/>
      <c r="AQ185"/>
      <c r="AR185"/>
      <c r="AS185"/>
      <c r="AT185"/>
      <c r="AU185"/>
      <c r="AV185"/>
      <c r="AW185"/>
      <c r="AZ185"/>
      <c r="BA185"/>
      <c r="BS185"/>
      <c r="BT185"/>
      <c r="BU185"/>
      <c r="BV185"/>
      <c r="BW185"/>
      <c r="BZ185"/>
      <c r="CA185"/>
      <c r="CB185"/>
      <c r="CC185"/>
      <c r="CD185"/>
      <c r="CE185"/>
      <c r="CF185"/>
      <c r="CX185"/>
      <c r="CY185"/>
      <c r="CZ185"/>
      <c r="DA185"/>
      <c r="DB185"/>
      <c r="DE185"/>
      <c r="DF185"/>
      <c r="DG185"/>
      <c r="DH185"/>
      <c r="DI185"/>
      <c r="DJ185"/>
      <c r="DK185"/>
    </row>
    <row r="186" spans="41:115">
      <c r="AO186"/>
      <c r="AP186"/>
      <c r="AQ186"/>
      <c r="AR186"/>
      <c r="AS186"/>
      <c r="AT186"/>
      <c r="AU186"/>
      <c r="AV186"/>
      <c r="AW186"/>
      <c r="AZ186"/>
      <c r="BA186"/>
      <c r="BS186"/>
      <c r="BT186"/>
      <c r="BU186"/>
      <c r="BV186"/>
      <c r="BW186"/>
      <c r="BZ186"/>
      <c r="CA186"/>
      <c r="CB186"/>
      <c r="CC186"/>
      <c r="CD186"/>
      <c r="CE186"/>
      <c r="CF186"/>
      <c r="CX186"/>
      <c r="CY186"/>
      <c r="CZ186"/>
      <c r="DA186"/>
      <c r="DB186"/>
      <c r="DE186"/>
      <c r="DF186"/>
      <c r="DG186"/>
      <c r="DH186"/>
      <c r="DI186"/>
      <c r="DJ186"/>
      <c r="DK186"/>
    </row>
    <row r="187" spans="41:115">
      <c r="AO187"/>
      <c r="AP187"/>
      <c r="AQ187"/>
      <c r="AR187"/>
      <c r="AS187"/>
      <c r="AT187"/>
      <c r="AU187"/>
      <c r="AV187"/>
      <c r="AW187"/>
      <c r="AZ187"/>
      <c r="BA187"/>
      <c r="BS187"/>
      <c r="BT187"/>
      <c r="BU187"/>
      <c r="BV187"/>
      <c r="BW187"/>
      <c r="BZ187"/>
      <c r="CA187"/>
      <c r="CB187"/>
      <c r="CC187"/>
      <c r="CD187"/>
      <c r="CE187"/>
      <c r="CF187"/>
      <c r="CX187"/>
      <c r="CY187"/>
      <c r="CZ187"/>
      <c r="DA187"/>
      <c r="DB187"/>
      <c r="DE187"/>
      <c r="DF187"/>
      <c r="DG187"/>
      <c r="DH187"/>
      <c r="DI187"/>
      <c r="DJ187"/>
      <c r="DK187"/>
    </row>
    <row r="188" spans="41:115">
      <c r="AO188"/>
      <c r="AP188"/>
      <c r="AQ188"/>
      <c r="AR188"/>
      <c r="AS188"/>
      <c r="AT188"/>
      <c r="AU188"/>
      <c r="AV188"/>
      <c r="AW188"/>
      <c r="AZ188"/>
      <c r="BA188"/>
      <c r="BS188"/>
      <c r="BT188"/>
      <c r="BU188"/>
      <c r="BV188"/>
      <c r="BW188"/>
      <c r="BZ188"/>
      <c r="CA188"/>
      <c r="CB188"/>
      <c r="CC188"/>
      <c r="CD188"/>
      <c r="CE188"/>
      <c r="CF188"/>
      <c r="CX188"/>
      <c r="CY188"/>
      <c r="CZ188"/>
      <c r="DA188"/>
      <c r="DB188"/>
      <c r="DE188"/>
      <c r="DF188"/>
      <c r="DG188"/>
      <c r="DH188"/>
      <c r="DI188"/>
      <c r="DJ188"/>
      <c r="DK188"/>
    </row>
    <row r="189" spans="41:115">
      <c r="AO189"/>
      <c r="AP189"/>
      <c r="AQ189"/>
      <c r="AR189"/>
      <c r="AS189"/>
      <c r="AT189"/>
      <c r="AU189"/>
      <c r="AV189"/>
      <c r="AW189"/>
      <c r="AZ189"/>
      <c r="BA189"/>
      <c r="BS189"/>
      <c r="BT189"/>
      <c r="BU189"/>
      <c r="BV189"/>
      <c r="BW189"/>
      <c r="BZ189"/>
      <c r="CA189"/>
      <c r="CB189"/>
      <c r="CC189"/>
      <c r="CD189"/>
      <c r="CE189"/>
      <c r="CF189"/>
      <c r="CX189"/>
      <c r="CY189"/>
      <c r="CZ189"/>
      <c r="DA189"/>
      <c r="DB189"/>
      <c r="DE189"/>
      <c r="DF189"/>
      <c r="DG189"/>
      <c r="DH189"/>
      <c r="DI189"/>
      <c r="DJ189"/>
      <c r="DK189"/>
    </row>
    <row r="190" spans="41:115">
      <c r="AO190"/>
      <c r="AP190"/>
      <c r="AQ190"/>
      <c r="AR190"/>
      <c r="AS190"/>
      <c r="AT190"/>
      <c r="AU190"/>
      <c r="AV190"/>
      <c r="AW190"/>
      <c r="AZ190"/>
      <c r="BA190"/>
      <c r="BS190"/>
      <c r="BT190"/>
      <c r="BU190"/>
      <c r="BV190"/>
      <c r="BW190"/>
      <c r="BZ190"/>
      <c r="CA190"/>
      <c r="CB190"/>
      <c r="CC190"/>
      <c r="CD190"/>
      <c r="CE190"/>
      <c r="CF190"/>
      <c r="CX190"/>
      <c r="CY190"/>
      <c r="CZ190"/>
      <c r="DA190"/>
      <c r="DB190"/>
      <c r="DE190"/>
      <c r="DF190"/>
      <c r="DG190"/>
      <c r="DH190"/>
      <c r="DI190"/>
      <c r="DJ190"/>
      <c r="DK190"/>
    </row>
    <row r="191" spans="41:115">
      <c r="AO191"/>
      <c r="AP191"/>
      <c r="AQ191"/>
      <c r="AR191"/>
      <c r="AS191"/>
      <c r="AT191"/>
      <c r="AU191"/>
      <c r="AV191"/>
      <c r="AW191"/>
      <c r="AZ191"/>
      <c r="BA191"/>
      <c r="BS191"/>
      <c r="BT191"/>
      <c r="BU191"/>
      <c r="BV191"/>
      <c r="BW191"/>
      <c r="BZ191"/>
      <c r="CA191"/>
      <c r="CB191"/>
      <c r="CC191"/>
      <c r="CD191"/>
      <c r="CE191"/>
      <c r="CF191"/>
      <c r="CX191"/>
      <c r="CY191"/>
      <c r="CZ191"/>
      <c r="DA191"/>
      <c r="DB191"/>
      <c r="DE191"/>
      <c r="DF191"/>
      <c r="DG191"/>
      <c r="DH191"/>
      <c r="DI191"/>
      <c r="DJ191"/>
      <c r="DK191"/>
    </row>
    <row r="192" spans="41:115">
      <c r="AO192"/>
      <c r="AP192"/>
      <c r="AQ192"/>
      <c r="AR192"/>
      <c r="AS192"/>
      <c r="AT192"/>
      <c r="AU192"/>
      <c r="AV192"/>
      <c r="AW192"/>
      <c r="AZ192"/>
      <c r="BA192"/>
      <c r="BS192"/>
      <c r="BT192"/>
      <c r="BU192"/>
      <c r="BV192"/>
      <c r="BW192"/>
      <c r="BZ192"/>
      <c r="CA192"/>
      <c r="CB192"/>
      <c r="CC192"/>
      <c r="CD192"/>
      <c r="CE192"/>
      <c r="CF192"/>
      <c r="CX192"/>
      <c r="CY192"/>
      <c r="CZ192"/>
      <c r="DA192"/>
      <c r="DB192"/>
      <c r="DE192"/>
      <c r="DF192"/>
      <c r="DG192"/>
      <c r="DH192"/>
      <c r="DI192"/>
      <c r="DJ192"/>
      <c r="DK192"/>
    </row>
    <row r="193" spans="41:115">
      <c r="AO193"/>
      <c r="AP193"/>
      <c r="AQ193"/>
      <c r="AR193"/>
      <c r="AS193"/>
      <c r="AT193"/>
      <c r="AU193"/>
      <c r="AV193"/>
      <c r="AW193"/>
      <c r="AZ193"/>
      <c r="BA193"/>
      <c r="BS193"/>
      <c r="BT193"/>
      <c r="BU193"/>
      <c r="BV193"/>
      <c r="BW193"/>
      <c r="BZ193"/>
      <c r="CA193"/>
      <c r="CB193"/>
      <c r="CC193"/>
      <c r="CD193"/>
      <c r="CE193"/>
      <c r="CF193"/>
      <c r="CX193"/>
      <c r="CY193"/>
      <c r="CZ193"/>
      <c r="DA193"/>
      <c r="DB193"/>
      <c r="DE193"/>
      <c r="DF193"/>
      <c r="DG193"/>
      <c r="DH193"/>
      <c r="DI193"/>
      <c r="DJ193"/>
      <c r="DK193"/>
    </row>
    <row r="194" spans="41:115">
      <c r="AO194"/>
      <c r="AP194"/>
      <c r="AQ194"/>
      <c r="AR194"/>
      <c r="AS194"/>
      <c r="AT194"/>
      <c r="AU194"/>
      <c r="AV194"/>
      <c r="AW194"/>
      <c r="AZ194"/>
      <c r="BA194"/>
      <c r="BS194"/>
      <c r="BT194"/>
      <c r="BU194"/>
      <c r="BV194"/>
      <c r="BW194"/>
      <c r="BZ194"/>
      <c r="CA194"/>
      <c r="CB194"/>
      <c r="CC194"/>
      <c r="CD194"/>
      <c r="CE194"/>
      <c r="CF194"/>
      <c r="CX194"/>
      <c r="CY194"/>
      <c r="CZ194"/>
      <c r="DA194"/>
      <c r="DB194"/>
      <c r="DE194"/>
      <c r="DF194"/>
      <c r="DG194"/>
      <c r="DH194"/>
      <c r="DI194"/>
      <c r="DJ194"/>
      <c r="DK194"/>
    </row>
    <row r="195" spans="41:115">
      <c r="AO195"/>
      <c r="AP195"/>
      <c r="AQ195"/>
      <c r="AR195"/>
      <c r="AS195"/>
      <c r="AT195"/>
      <c r="AU195"/>
      <c r="AV195"/>
      <c r="AW195"/>
      <c r="AZ195"/>
      <c r="BA195"/>
      <c r="BS195"/>
      <c r="BT195"/>
      <c r="BU195"/>
      <c r="BV195"/>
      <c r="BW195"/>
      <c r="BZ195"/>
      <c r="CA195"/>
      <c r="CB195"/>
      <c r="CC195"/>
      <c r="CD195"/>
      <c r="CE195"/>
      <c r="CF195"/>
      <c r="CX195"/>
      <c r="CY195"/>
      <c r="CZ195"/>
      <c r="DA195"/>
      <c r="DB195"/>
      <c r="DE195"/>
      <c r="DF195"/>
      <c r="DG195"/>
      <c r="DH195"/>
      <c r="DI195"/>
      <c r="DJ195"/>
      <c r="DK195"/>
    </row>
    <row r="196" spans="41:115">
      <c r="AO196"/>
      <c r="AP196"/>
      <c r="AQ196"/>
      <c r="AR196"/>
      <c r="AS196"/>
      <c r="AT196"/>
      <c r="AU196"/>
      <c r="AV196"/>
      <c r="AW196"/>
      <c r="AZ196"/>
      <c r="BA196"/>
      <c r="BS196"/>
      <c r="BT196"/>
      <c r="BU196"/>
      <c r="BV196"/>
      <c r="BW196"/>
      <c r="BZ196"/>
      <c r="CA196"/>
      <c r="CB196"/>
      <c r="CC196"/>
      <c r="CD196"/>
      <c r="CE196"/>
      <c r="CF196"/>
      <c r="CX196"/>
      <c r="CY196"/>
      <c r="CZ196"/>
      <c r="DA196"/>
      <c r="DB196"/>
      <c r="DE196"/>
      <c r="DF196"/>
      <c r="DG196"/>
      <c r="DH196"/>
      <c r="DI196"/>
      <c r="DJ196"/>
      <c r="DK196"/>
    </row>
    <row r="197" spans="41:115">
      <c r="AO197"/>
      <c r="AP197"/>
      <c r="AQ197"/>
      <c r="AR197"/>
      <c r="AS197"/>
      <c r="AT197"/>
      <c r="AU197"/>
      <c r="AV197"/>
      <c r="AW197"/>
      <c r="AZ197"/>
      <c r="BA197"/>
      <c r="BS197"/>
      <c r="BT197"/>
      <c r="BU197"/>
      <c r="BV197"/>
      <c r="BW197"/>
      <c r="BZ197"/>
      <c r="CA197"/>
      <c r="CB197"/>
      <c r="CC197"/>
      <c r="CD197"/>
      <c r="CE197"/>
      <c r="CF197"/>
      <c r="CX197"/>
      <c r="CY197"/>
      <c r="CZ197"/>
      <c r="DA197"/>
      <c r="DB197"/>
      <c r="DE197"/>
      <c r="DF197"/>
      <c r="DG197"/>
      <c r="DH197"/>
      <c r="DI197"/>
      <c r="DJ197"/>
      <c r="DK197"/>
    </row>
    <row r="198" spans="41:115">
      <c r="AO198"/>
      <c r="AP198"/>
      <c r="AQ198"/>
      <c r="AR198"/>
      <c r="AS198"/>
      <c r="AT198"/>
      <c r="AU198"/>
      <c r="AV198"/>
      <c r="AW198"/>
      <c r="AZ198"/>
      <c r="BA198"/>
      <c r="BS198"/>
      <c r="BT198"/>
      <c r="BU198"/>
      <c r="BV198"/>
      <c r="BW198"/>
      <c r="BZ198"/>
      <c r="CA198"/>
      <c r="CB198"/>
      <c r="CC198"/>
      <c r="CD198"/>
      <c r="CE198"/>
      <c r="CF198"/>
      <c r="CX198"/>
      <c r="CY198"/>
      <c r="CZ198"/>
      <c r="DA198"/>
      <c r="DB198"/>
      <c r="DE198"/>
      <c r="DF198"/>
      <c r="DG198"/>
      <c r="DH198"/>
      <c r="DI198"/>
      <c r="DJ198"/>
      <c r="DK198"/>
    </row>
    <row r="199" spans="41:115">
      <c r="AO199"/>
      <c r="AP199"/>
      <c r="AQ199"/>
      <c r="AR199"/>
      <c r="AS199"/>
      <c r="AT199"/>
      <c r="AU199"/>
      <c r="AV199"/>
      <c r="AW199"/>
      <c r="AZ199"/>
      <c r="BA199"/>
      <c r="BS199"/>
      <c r="BT199"/>
      <c r="BU199"/>
      <c r="BV199"/>
      <c r="BW199"/>
      <c r="BZ199"/>
      <c r="CA199"/>
      <c r="CB199"/>
      <c r="CC199"/>
      <c r="CD199"/>
      <c r="CE199"/>
      <c r="CF199"/>
      <c r="CX199"/>
      <c r="CY199"/>
      <c r="CZ199"/>
      <c r="DA199"/>
      <c r="DB199"/>
      <c r="DE199"/>
      <c r="DF199"/>
      <c r="DG199"/>
      <c r="DH199"/>
      <c r="DI199"/>
      <c r="DJ199"/>
      <c r="DK199"/>
    </row>
    <row r="200" spans="41:115">
      <c r="AO200"/>
      <c r="AP200"/>
      <c r="AQ200"/>
      <c r="AR200"/>
      <c r="AS200"/>
      <c r="AT200"/>
      <c r="AU200"/>
      <c r="AV200"/>
      <c r="AW200"/>
      <c r="AZ200"/>
      <c r="BA200"/>
      <c r="BS200"/>
      <c r="BT200"/>
      <c r="BU200"/>
      <c r="BV200"/>
      <c r="BW200"/>
      <c r="BZ200"/>
      <c r="CA200"/>
      <c r="CB200"/>
      <c r="CC200"/>
      <c r="CD200"/>
      <c r="CE200"/>
      <c r="CF200"/>
      <c r="CX200"/>
      <c r="CY200"/>
      <c r="CZ200"/>
      <c r="DA200"/>
      <c r="DB200"/>
      <c r="DE200"/>
      <c r="DF200"/>
      <c r="DG200"/>
      <c r="DH200"/>
      <c r="DI200"/>
      <c r="DJ200"/>
      <c r="DK200"/>
    </row>
    <row r="201" spans="41:115">
      <c r="AO201"/>
      <c r="AP201"/>
      <c r="AQ201"/>
      <c r="AR201"/>
      <c r="AS201"/>
      <c r="AT201"/>
      <c r="AU201"/>
      <c r="AV201"/>
      <c r="AW201"/>
      <c r="AZ201"/>
      <c r="BA201"/>
      <c r="BS201"/>
      <c r="BT201"/>
      <c r="BU201"/>
      <c r="BV201"/>
      <c r="BW201"/>
      <c r="BZ201"/>
      <c r="CA201"/>
      <c r="CB201"/>
      <c r="CC201"/>
      <c r="CD201"/>
      <c r="CE201"/>
      <c r="CF201"/>
      <c r="CX201"/>
      <c r="CY201"/>
      <c r="CZ201"/>
      <c r="DA201"/>
      <c r="DB201"/>
      <c r="DE201"/>
      <c r="DF201"/>
      <c r="DG201"/>
      <c r="DH201"/>
      <c r="DI201"/>
      <c r="DJ201"/>
      <c r="DK201"/>
    </row>
    <row r="202" spans="41:115">
      <c r="AO202"/>
      <c r="AP202"/>
      <c r="AQ202"/>
      <c r="AR202"/>
      <c r="AS202"/>
      <c r="AT202"/>
      <c r="AU202"/>
      <c r="AV202"/>
      <c r="AW202"/>
      <c r="AZ202"/>
      <c r="BA202"/>
      <c r="BS202"/>
      <c r="BT202"/>
      <c r="BU202"/>
      <c r="BV202"/>
      <c r="BW202"/>
      <c r="BZ202"/>
      <c r="CA202"/>
      <c r="CB202"/>
      <c r="CC202"/>
      <c r="CD202"/>
      <c r="CE202"/>
      <c r="CF202"/>
      <c r="CX202"/>
      <c r="CY202"/>
      <c r="CZ202"/>
      <c r="DA202"/>
      <c r="DB202"/>
      <c r="DE202"/>
      <c r="DF202"/>
      <c r="DG202"/>
      <c r="DH202"/>
      <c r="DI202"/>
      <c r="DJ202"/>
      <c r="DK202"/>
    </row>
    <row r="203" spans="41:115">
      <c r="AO203"/>
      <c r="AP203"/>
      <c r="AQ203"/>
      <c r="AR203"/>
      <c r="AS203"/>
      <c r="AT203"/>
      <c r="AU203"/>
      <c r="AV203"/>
      <c r="AW203"/>
      <c r="AZ203"/>
      <c r="BA203"/>
      <c r="BS203"/>
      <c r="BT203"/>
      <c r="BU203"/>
      <c r="BV203"/>
      <c r="BW203"/>
      <c r="BZ203"/>
      <c r="CA203"/>
      <c r="CB203"/>
      <c r="CC203"/>
      <c r="CD203"/>
      <c r="CE203"/>
      <c r="CF203"/>
      <c r="CX203"/>
      <c r="CY203"/>
      <c r="CZ203"/>
      <c r="DA203"/>
      <c r="DB203"/>
      <c r="DE203"/>
      <c r="DF203"/>
      <c r="DG203"/>
      <c r="DH203"/>
      <c r="DI203"/>
      <c r="DJ203"/>
      <c r="DK203"/>
    </row>
    <row r="204" spans="41:115">
      <c r="AO204"/>
      <c r="AP204"/>
      <c r="AQ204"/>
      <c r="AR204"/>
      <c r="AS204"/>
      <c r="AT204"/>
      <c r="AU204"/>
      <c r="AV204"/>
      <c r="AW204"/>
      <c r="AZ204"/>
      <c r="BA204"/>
      <c r="BS204"/>
      <c r="BT204"/>
      <c r="BU204"/>
      <c r="BV204"/>
      <c r="BW204"/>
      <c r="BZ204"/>
      <c r="CA204"/>
      <c r="CB204"/>
      <c r="CC204"/>
      <c r="CD204"/>
      <c r="CE204"/>
      <c r="CF204"/>
      <c r="CX204"/>
      <c r="CY204"/>
      <c r="CZ204"/>
      <c r="DA204"/>
      <c r="DB204"/>
      <c r="DE204"/>
      <c r="DF204"/>
      <c r="DG204"/>
      <c r="DH204"/>
      <c r="DI204"/>
      <c r="DJ204"/>
      <c r="DK204"/>
    </row>
    <row r="205" spans="41:115">
      <c r="AO205"/>
      <c r="AP205"/>
      <c r="AQ205"/>
      <c r="AR205"/>
      <c r="AS205"/>
      <c r="AT205"/>
      <c r="AU205"/>
      <c r="AV205"/>
      <c r="AW205"/>
      <c r="AZ205"/>
      <c r="BA205"/>
      <c r="BS205"/>
      <c r="BT205"/>
      <c r="BU205"/>
      <c r="BV205"/>
      <c r="BW205"/>
      <c r="BZ205"/>
      <c r="CA205"/>
      <c r="CB205"/>
      <c r="CC205"/>
      <c r="CD205"/>
      <c r="CE205"/>
      <c r="CF205"/>
      <c r="CX205"/>
      <c r="CY205"/>
      <c r="CZ205"/>
      <c r="DA205"/>
      <c r="DB205"/>
      <c r="DE205"/>
      <c r="DF205"/>
      <c r="DG205"/>
      <c r="DH205"/>
      <c r="DI205"/>
      <c r="DJ205"/>
      <c r="DK205"/>
    </row>
    <row r="206" spans="41:115">
      <c r="AO206"/>
      <c r="AP206"/>
      <c r="AQ206"/>
      <c r="AR206"/>
      <c r="AS206"/>
      <c r="AT206"/>
      <c r="AU206"/>
      <c r="AV206"/>
      <c r="AW206"/>
      <c r="AZ206"/>
      <c r="BA206"/>
      <c r="BS206"/>
      <c r="BT206"/>
      <c r="BU206"/>
      <c r="BV206"/>
      <c r="BW206"/>
      <c r="BZ206"/>
      <c r="CA206"/>
      <c r="CB206"/>
      <c r="CC206"/>
      <c r="CD206"/>
      <c r="CE206"/>
      <c r="CF206"/>
      <c r="CX206"/>
      <c r="CY206"/>
      <c r="CZ206"/>
      <c r="DA206"/>
      <c r="DB206"/>
      <c r="DE206"/>
      <c r="DF206"/>
      <c r="DG206"/>
      <c r="DH206"/>
      <c r="DI206"/>
      <c r="DJ206"/>
      <c r="DK206"/>
    </row>
    <row r="207" spans="41:115">
      <c r="AO207"/>
      <c r="AP207"/>
      <c r="AQ207"/>
      <c r="AR207"/>
      <c r="AS207"/>
      <c r="AT207"/>
      <c r="AU207"/>
      <c r="AV207"/>
      <c r="AW207"/>
      <c r="AZ207"/>
      <c r="BA207"/>
      <c r="BS207"/>
      <c r="BT207"/>
      <c r="BU207"/>
      <c r="BV207"/>
      <c r="BW207"/>
      <c r="BZ207"/>
      <c r="CA207"/>
      <c r="CB207"/>
      <c r="CC207"/>
      <c r="CD207"/>
      <c r="CE207"/>
      <c r="CF207"/>
      <c r="CX207"/>
      <c r="CY207"/>
      <c r="CZ207"/>
      <c r="DA207"/>
      <c r="DB207"/>
      <c r="DE207"/>
      <c r="DF207"/>
      <c r="DG207"/>
      <c r="DH207"/>
      <c r="DI207"/>
      <c r="DJ207"/>
      <c r="DK207"/>
    </row>
    <row r="208" spans="41:115">
      <c r="AO208"/>
      <c r="AP208"/>
      <c r="AQ208"/>
      <c r="AR208"/>
      <c r="AS208"/>
      <c r="AT208"/>
      <c r="AU208"/>
      <c r="AV208"/>
      <c r="AW208"/>
      <c r="AZ208"/>
      <c r="BA208"/>
      <c r="BS208"/>
      <c r="BT208"/>
      <c r="BU208"/>
      <c r="BV208"/>
      <c r="BW208"/>
      <c r="BZ208"/>
      <c r="CA208"/>
      <c r="CB208"/>
      <c r="CC208"/>
      <c r="CD208"/>
      <c r="CE208"/>
      <c r="CF208"/>
      <c r="CX208"/>
      <c r="CY208"/>
      <c r="CZ208"/>
      <c r="DA208"/>
      <c r="DB208"/>
      <c r="DE208"/>
      <c r="DF208"/>
      <c r="DG208"/>
      <c r="DH208"/>
      <c r="DI208"/>
      <c r="DJ208"/>
      <c r="DK208"/>
    </row>
    <row r="209" spans="41:115">
      <c r="AO209"/>
      <c r="AP209"/>
      <c r="AQ209"/>
      <c r="AR209"/>
      <c r="AS209"/>
      <c r="AT209"/>
      <c r="AU209"/>
      <c r="AV209"/>
      <c r="AW209"/>
      <c r="AZ209"/>
      <c r="BA209"/>
      <c r="BS209"/>
      <c r="BT209"/>
      <c r="BU209"/>
      <c r="BV209"/>
      <c r="BW209"/>
      <c r="BZ209"/>
      <c r="CA209"/>
      <c r="CB209"/>
      <c r="CC209"/>
      <c r="CD209"/>
      <c r="CE209"/>
      <c r="CF209"/>
      <c r="CX209"/>
      <c r="CY209"/>
      <c r="CZ209"/>
      <c r="DA209"/>
      <c r="DB209"/>
      <c r="DE209"/>
      <c r="DF209"/>
      <c r="DG209"/>
      <c r="DH209"/>
      <c r="DI209"/>
      <c r="DJ209"/>
      <c r="DK209"/>
    </row>
    <row r="210" spans="41:115">
      <c r="AO210"/>
      <c r="AP210"/>
      <c r="AQ210"/>
      <c r="AR210"/>
      <c r="AS210"/>
      <c r="AT210"/>
      <c r="AU210"/>
      <c r="AV210"/>
      <c r="AW210"/>
      <c r="AZ210"/>
      <c r="BA210"/>
      <c r="BS210"/>
      <c r="BT210"/>
      <c r="BU210"/>
      <c r="BV210"/>
      <c r="BW210"/>
      <c r="BZ210"/>
      <c r="CA210"/>
      <c r="CB210"/>
      <c r="CC210"/>
      <c r="CD210"/>
      <c r="CE210"/>
      <c r="CF210"/>
      <c r="CX210"/>
      <c r="CY210"/>
      <c r="CZ210"/>
      <c r="DA210"/>
      <c r="DB210"/>
      <c r="DE210"/>
      <c r="DF210"/>
      <c r="DG210"/>
      <c r="DH210"/>
      <c r="DI210"/>
      <c r="DJ210"/>
      <c r="DK210"/>
    </row>
    <row r="211" spans="41:115">
      <c r="AO211"/>
      <c r="AP211"/>
      <c r="AQ211"/>
      <c r="AR211"/>
      <c r="AS211"/>
      <c r="AT211"/>
      <c r="AU211"/>
      <c r="AV211"/>
      <c r="AW211"/>
      <c r="AZ211"/>
      <c r="BA211"/>
      <c r="BS211"/>
      <c r="BT211"/>
      <c r="BU211"/>
      <c r="BV211"/>
      <c r="BW211"/>
      <c r="BZ211"/>
      <c r="CA211"/>
      <c r="CB211"/>
      <c r="CC211"/>
      <c r="CD211"/>
      <c r="CE211"/>
      <c r="CF211"/>
      <c r="CX211"/>
      <c r="CY211"/>
      <c r="CZ211"/>
      <c r="DA211"/>
      <c r="DB211"/>
      <c r="DE211"/>
      <c r="DF211"/>
      <c r="DG211"/>
      <c r="DH211"/>
      <c r="DI211"/>
      <c r="DJ211"/>
      <c r="DK211"/>
    </row>
    <row r="212" spans="41:115">
      <c r="AO212"/>
      <c r="AP212"/>
      <c r="AQ212"/>
      <c r="AR212"/>
      <c r="AS212"/>
      <c r="AT212"/>
      <c r="AU212"/>
      <c r="AV212"/>
      <c r="AW212"/>
      <c r="AZ212"/>
      <c r="BA212"/>
      <c r="BS212"/>
      <c r="BT212"/>
      <c r="BU212"/>
      <c r="BV212"/>
      <c r="BW212"/>
      <c r="BZ212"/>
      <c r="CA212"/>
      <c r="CB212"/>
      <c r="CC212"/>
      <c r="CD212"/>
      <c r="CE212"/>
      <c r="CF212"/>
      <c r="CX212"/>
      <c r="CY212"/>
      <c r="CZ212"/>
      <c r="DA212"/>
      <c r="DB212"/>
      <c r="DE212"/>
      <c r="DF212"/>
      <c r="DG212"/>
      <c r="DH212"/>
      <c r="DI212"/>
      <c r="DJ212"/>
      <c r="DK212"/>
    </row>
    <row r="213" spans="41:115">
      <c r="AO213"/>
      <c r="AP213"/>
      <c r="AQ213"/>
      <c r="AR213"/>
      <c r="AS213"/>
      <c r="AT213"/>
      <c r="AU213"/>
      <c r="AV213"/>
      <c r="AW213"/>
      <c r="AZ213"/>
      <c r="BA213"/>
      <c r="BS213"/>
      <c r="BT213"/>
      <c r="BU213"/>
      <c r="BV213"/>
      <c r="BW213"/>
      <c r="BZ213"/>
      <c r="CA213"/>
      <c r="CB213"/>
      <c r="CC213"/>
      <c r="CD213"/>
      <c r="CE213"/>
      <c r="CF213"/>
      <c r="CX213"/>
      <c r="CY213"/>
      <c r="CZ213"/>
      <c r="DA213"/>
      <c r="DB213"/>
      <c r="DE213"/>
      <c r="DF213"/>
      <c r="DG213"/>
      <c r="DH213"/>
      <c r="DI213"/>
      <c r="DJ213"/>
      <c r="DK213"/>
    </row>
    <row r="214" spans="41:115">
      <c r="AO214"/>
      <c r="AP214"/>
      <c r="AQ214"/>
      <c r="AR214"/>
      <c r="AS214"/>
      <c r="AT214"/>
      <c r="AU214"/>
      <c r="AV214"/>
      <c r="AW214"/>
      <c r="AZ214"/>
      <c r="BA214"/>
      <c r="BS214"/>
      <c r="BT214"/>
      <c r="BU214"/>
      <c r="BV214"/>
      <c r="BW214"/>
      <c r="BZ214"/>
      <c r="CA214"/>
      <c r="CB214"/>
      <c r="CC214"/>
      <c r="CD214"/>
      <c r="CE214"/>
      <c r="CF214"/>
      <c r="CX214"/>
      <c r="CY214"/>
      <c r="CZ214"/>
      <c r="DA214"/>
      <c r="DB214"/>
      <c r="DE214"/>
      <c r="DF214"/>
      <c r="DG214"/>
      <c r="DH214"/>
      <c r="DI214"/>
      <c r="DJ214"/>
      <c r="DK214"/>
    </row>
    <row r="215" spans="41:115">
      <c r="AO215"/>
      <c r="AP215"/>
      <c r="AQ215"/>
      <c r="AR215"/>
      <c r="AS215"/>
      <c r="AT215"/>
      <c r="AU215"/>
      <c r="AV215"/>
      <c r="AW215"/>
      <c r="AZ215"/>
      <c r="BA215"/>
      <c r="BS215"/>
      <c r="BT215"/>
      <c r="BU215"/>
      <c r="BV215"/>
      <c r="BW215"/>
      <c r="BZ215"/>
      <c r="CA215"/>
      <c r="CB215"/>
      <c r="CC215"/>
      <c r="CD215"/>
      <c r="CE215"/>
      <c r="CF215"/>
      <c r="CX215"/>
      <c r="CY215"/>
      <c r="CZ215"/>
      <c r="DA215"/>
      <c r="DB215"/>
      <c r="DE215"/>
      <c r="DF215"/>
      <c r="DG215"/>
      <c r="DH215"/>
      <c r="DI215"/>
      <c r="DJ215"/>
      <c r="DK215"/>
    </row>
    <row r="216" spans="41:115">
      <c r="AO216"/>
      <c r="AP216"/>
      <c r="AQ216"/>
      <c r="AR216"/>
      <c r="AS216"/>
      <c r="AT216"/>
      <c r="AU216"/>
      <c r="AV216"/>
      <c r="AW216"/>
      <c r="AZ216"/>
      <c r="BA216"/>
      <c r="BS216"/>
      <c r="BT216"/>
      <c r="BU216"/>
      <c r="BV216"/>
      <c r="BW216"/>
      <c r="BZ216"/>
      <c r="CA216"/>
      <c r="CB216"/>
      <c r="CC216"/>
      <c r="CD216"/>
      <c r="CE216"/>
      <c r="CF216"/>
      <c r="CX216"/>
      <c r="CY216"/>
      <c r="CZ216"/>
      <c r="DA216"/>
      <c r="DB216"/>
      <c r="DE216"/>
      <c r="DF216"/>
      <c r="DG216"/>
      <c r="DH216"/>
      <c r="DI216"/>
      <c r="DJ216"/>
      <c r="DK216"/>
    </row>
    <row r="217" spans="41:115">
      <c r="AO217"/>
      <c r="AP217"/>
      <c r="AQ217"/>
      <c r="AR217"/>
      <c r="AS217"/>
      <c r="AT217"/>
      <c r="AU217"/>
      <c r="AV217"/>
      <c r="AW217"/>
      <c r="AZ217"/>
      <c r="BA217"/>
      <c r="BS217"/>
      <c r="BT217"/>
      <c r="BU217"/>
      <c r="BV217"/>
      <c r="BW217"/>
      <c r="BZ217"/>
      <c r="CA217"/>
      <c r="CB217"/>
      <c r="CC217"/>
      <c r="CD217"/>
      <c r="CE217"/>
      <c r="CF217"/>
      <c r="CX217"/>
      <c r="CY217"/>
      <c r="CZ217"/>
      <c r="DA217"/>
      <c r="DB217"/>
      <c r="DE217"/>
      <c r="DF217"/>
      <c r="DG217"/>
      <c r="DH217"/>
      <c r="DI217"/>
      <c r="DJ217"/>
      <c r="DK217"/>
    </row>
    <row r="218" spans="41:115">
      <c r="AO218"/>
      <c r="AP218"/>
      <c r="AQ218"/>
      <c r="AR218"/>
      <c r="AS218"/>
      <c r="AT218"/>
      <c r="AU218"/>
      <c r="AV218"/>
      <c r="AW218"/>
      <c r="AZ218"/>
      <c r="BA218"/>
      <c r="BS218"/>
      <c r="BT218"/>
      <c r="BU218"/>
      <c r="BV218"/>
      <c r="BW218"/>
      <c r="BZ218"/>
      <c r="CA218"/>
      <c r="CB218"/>
      <c r="CC218"/>
      <c r="CD218"/>
      <c r="CE218"/>
      <c r="CF218"/>
      <c r="CX218"/>
      <c r="CY218"/>
      <c r="CZ218"/>
      <c r="DA218"/>
      <c r="DB218"/>
      <c r="DE218"/>
      <c r="DF218"/>
      <c r="DG218"/>
      <c r="DH218"/>
      <c r="DI218"/>
      <c r="DJ218"/>
      <c r="DK218"/>
    </row>
    <row r="219" spans="41:115">
      <c r="AO219"/>
      <c r="AP219"/>
      <c r="AQ219"/>
      <c r="AR219"/>
      <c r="AS219"/>
      <c r="AT219"/>
      <c r="AU219"/>
      <c r="AV219"/>
      <c r="AW219"/>
      <c r="AZ219"/>
      <c r="BA219"/>
      <c r="BS219"/>
      <c r="BT219"/>
      <c r="BU219"/>
      <c r="BV219"/>
      <c r="BW219"/>
      <c r="BZ219"/>
      <c r="CA219"/>
      <c r="CB219"/>
      <c r="CC219"/>
      <c r="CD219"/>
      <c r="CE219"/>
      <c r="CF219"/>
      <c r="CX219"/>
      <c r="CY219"/>
      <c r="CZ219"/>
      <c r="DA219"/>
      <c r="DB219"/>
      <c r="DE219"/>
      <c r="DF219"/>
      <c r="DG219"/>
      <c r="DH219"/>
      <c r="DI219"/>
      <c r="DJ219"/>
      <c r="DK219"/>
    </row>
    <row r="220" spans="41:115">
      <c r="AO220"/>
      <c r="AP220"/>
      <c r="AQ220"/>
      <c r="AR220"/>
      <c r="AS220"/>
      <c r="AT220"/>
      <c r="AU220"/>
      <c r="AV220"/>
      <c r="AW220"/>
      <c r="AZ220"/>
      <c r="BA220"/>
      <c r="BS220"/>
      <c r="BT220"/>
      <c r="BU220"/>
      <c r="BV220"/>
      <c r="BW220"/>
      <c r="BZ220"/>
      <c r="CA220"/>
      <c r="CB220"/>
      <c r="CC220"/>
      <c r="CD220"/>
      <c r="CE220"/>
      <c r="CF220"/>
      <c r="CX220"/>
      <c r="CY220"/>
      <c r="CZ220"/>
      <c r="DA220"/>
      <c r="DB220"/>
      <c r="DE220"/>
      <c r="DF220"/>
      <c r="DG220"/>
      <c r="DH220"/>
      <c r="DI220"/>
      <c r="DJ220"/>
      <c r="DK220"/>
    </row>
    <row r="221" spans="41:115">
      <c r="AO221"/>
      <c r="AP221"/>
      <c r="AQ221"/>
      <c r="AR221"/>
      <c r="AS221"/>
      <c r="AT221"/>
      <c r="AU221"/>
      <c r="AV221"/>
      <c r="AW221"/>
      <c r="AZ221"/>
      <c r="BA221"/>
      <c r="BS221"/>
      <c r="BT221"/>
      <c r="BU221"/>
      <c r="BV221"/>
      <c r="BW221"/>
      <c r="BZ221"/>
      <c r="CA221"/>
      <c r="CB221"/>
      <c r="CC221"/>
      <c r="CD221"/>
      <c r="CE221"/>
      <c r="CF221"/>
      <c r="CX221"/>
      <c r="CY221"/>
      <c r="CZ221"/>
      <c r="DA221"/>
      <c r="DB221"/>
      <c r="DE221"/>
      <c r="DF221"/>
      <c r="DG221"/>
      <c r="DH221"/>
      <c r="DI221"/>
      <c r="DJ221"/>
      <c r="DK221"/>
    </row>
    <row r="222" spans="41:115">
      <c r="AO222"/>
      <c r="AP222"/>
      <c r="AQ222"/>
      <c r="AR222"/>
      <c r="AS222"/>
      <c r="AT222"/>
      <c r="AU222"/>
      <c r="AV222"/>
      <c r="AW222"/>
      <c r="AZ222"/>
      <c r="BA222"/>
      <c r="BS222"/>
      <c r="BT222"/>
      <c r="BU222"/>
      <c r="BV222"/>
      <c r="BW222"/>
      <c r="BZ222"/>
      <c r="CA222"/>
      <c r="CB222"/>
      <c r="CC222"/>
      <c r="CD222"/>
      <c r="CE222"/>
      <c r="CF222"/>
      <c r="CX222"/>
      <c r="CY222"/>
      <c r="CZ222"/>
      <c r="DA222"/>
      <c r="DB222"/>
      <c r="DE222"/>
      <c r="DF222"/>
      <c r="DG222"/>
      <c r="DH222"/>
      <c r="DI222"/>
      <c r="DJ222"/>
      <c r="DK222"/>
    </row>
    <row r="223" spans="41:115">
      <c r="AO223"/>
      <c r="AP223"/>
      <c r="AQ223"/>
      <c r="AR223"/>
      <c r="AS223"/>
      <c r="AT223"/>
      <c r="AU223"/>
      <c r="AV223"/>
      <c r="AW223"/>
      <c r="AZ223"/>
      <c r="BA223"/>
      <c r="BS223"/>
      <c r="BT223"/>
      <c r="BU223"/>
      <c r="BV223"/>
      <c r="BW223"/>
      <c r="BZ223"/>
      <c r="CA223"/>
      <c r="CB223"/>
      <c r="CC223"/>
      <c r="CD223"/>
      <c r="CE223"/>
      <c r="CF223"/>
      <c r="CX223"/>
      <c r="CY223"/>
      <c r="CZ223"/>
      <c r="DA223"/>
      <c r="DB223"/>
      <c r="DE223"/>
      <c r="DF223"/>
      <c r="DG223"/>
      <c r="DH223"/>
      <c r="DI223"/>
      <c r="DJ223"/>
      <c r="DK223"/>
    </row>
    <row r="224" spans="41:115">
      <c r="AO224"/>
      <c r="AP224"/>
      <c r="AQ224"/>
      <c r="AR224"/>
      <c r="AS224"/>
      <c r="AT224"/>
      <c r="AU224"/>
      <c r="AV224"/>
      <c r="AW224"/>
      <c r="AZ224"/>
      <c r="BA224"/>
      <c r="BS224"/>
      <c r="BT224"/>
      <c r="BU224"/>
      <c r="BV224"/>
      <c r="BW224"/>
      <c r="BZ224"/>
      <c r="CA224"/>
      <c r="CB224"/>
      <c r="CC224"/>
      <c r="CD224"/>
      <c r="CE224"/>
      <c r="CF224"/>
      <c r="CX224"/>
      <c r="CY224"/>
      <c r="CZ224"/>
      <c r="DA224"/>
      <c r="DB224"/>
      <c r="DE224"/>
      <c r="DF224"/>
      <c r="DG224"/>
      <c r="DH224"/>
      <c r="DI224"/>
      <c r="DJ224"/>
      <c r="DK224"/>
    </row>
    <row r="225" spans="41:115">
      <c r="AO225"/>
      <c r="AP225"/>
      <c r="AQ225"/>
      <c r="AR225"/>
      <c r="AS225"/>
      <c r="AT225"/>
      <c r="AU225"/>
      <c r="AV225"/>
      <c r="AW225"/>
      <c r="AZ225"/>
      <c r="BA225"/>
      <c r="BS225"/>
      <c r="BT225"/>
      <c r="BU225"/>
      <c r="BV225"/>
      <c r="BW225"/>
      <c r="BZ225"/>
      <c r="CA225"/>
      <c r="CB225"/>
      <c r="CC225"/>
      <c r="CD225"/>
      <c r="CE225"/>
      <c r="CF225"/>
      <c r="CX225"/>
      <c r="CY225"/>
      <c r="CZ225"/>
      <c r="DA225"/>
      <c r="DB225"/>
      <c r="DE225"/>
      <c r="DF225"/>
      <c r="DG225"/>
      <c r="DH225"/>
      <c r="DI225"/>
      <c r="DJ225"/>
      <c r="DK225"/>
    </row>
    <row r="226" spans="41:115">
      <c r="AO226"/>
      <c r="AP226"/>
      <c r="AQ226"/>
      <c r="AR226"/>
      <c r="AS226"/>
      <c r="AT226"/>
      <c r="AU226"/>
      <c r="AV226"/>
      <c r="AW226"/>
      <c r="AZ226"/>
      <c r="BA226"/>
      <c r="BS226"/>
      <c r="BT226"/>
      <c r="BU226"/>
      <c r="BV226"/>
      <c r="BW226"/>
      <c r="BZ226"/>
      <c r="CA226"/>
      <c r="CB226"/>
      <c r="CC226"/>
      <c r="CD226"/>
      <c r="CE226"/>
      <c r="CF226"/>
      <c r="CX226"/>
      <c r="CY226"/>
      <c r="CZ226"/>
      <c r="DA226"/>
      <c r="DB226"/>
      <c r="DE226"/>
      <c r="DF226"/>
      <c r="DG226"/>
      <c r="DH226"/>
      <c r="DI226"/>
      <c r="DJ226"/>
      <c r="DK226"/>
    </row>
    <row r="227" spans="41:115">
      <c r="AO227"/>
      <c r="AP227"/>
      <c r="AQ227"/>
      <c r="AR227"/>
      <c r="AS227"/>
      <c r="AT227"/>
      <c r="AU227"/>
      <c r="AV227"/>
      <c r="AW227"/>
      <c r="AZ227"/>
      <c r="BA227"/>
      <c r="BS227"/>
      <c r="BT227"/>
      <c r="BU227"/>
      <c r="BV227"/>
      <c r="BW227"/>
      <c r="BZ227"/>
      <c r="CA227"/>
      <c r="CB227"/>
      <c r="CC227"/>
      <c r="CD227"/>
      <c r="CE227"/>
      <c r="CF227"/>
      <c r="CX227"/>
      <c r="CY227"/>
      <c r="CZ227"/>
      <c r="DA227"/>
      <c r="DB227"/>
      <c r="DE227"/>
      <c r="DF227"/>
      <c r="DG227"/>
      <c r="DH227"/>
      <c r="DI227"/>
      <c r="DJ227"/>
      <c r="DK227"/>
    </row>
    <row r="228" spans="41:115">
      <c r="AO228"/>
      <c r="AP228"/>
      <c r="AQ228"/>
      <c r="AR228"/>
      <c r="AS228"/>
      <c r="AT228"/>
      <c r="AU228"/>
      <c r="AV228"/>
      <c r="AW228"/>
      <c r="AZ228"/>
      <c r="BA228"/>
      <c r="BS228"/>
      <c r="BT228"/>
      <c r="BU228"/>
      <c r="BV228"/>
      <c r="BW228"/>
      <c r="BZ228"/>
      <c r="CA228"/>
      <c r="CB228"/>
      <c r="CC228"/>
      <c r="CD228"/>
      <c r="CE228"/>
      <c r="CF228"/>
      <c r="CX228"/>
      <c r="CY228"/>
      <c r="CZ228"/>
      <c r="DA228"/>
      <c r="DB228"/>
      <c r="DE228"/>
      <c r="DF228"/>
      <c r="DG228"/>
      <c r="DH228"/>
      <c r="DI228"/>
      <c r="DJ228"/>
      <c r="DK228"/>
    </row>
    <row r="229" spans="41:115">
      <c r="AO229"/>
      <c r="AP229"/>
      <c r="AQ229"/>
      <c r="AR229"/>
      <c r="AS229"/>
      <c r="AT229"/>
      <c r="AU229"/>
      <c r="AV229"/>
      <c r="AW229"/>
      <c r="AZ229"/>
      <c r="BA229"/>
      <c r="BS229"/>
      <c r="BT229"/>
      <c r="BU229"/>
      <c r="BV229"/>
      <c r="BW229"/>
      <c r="BZ229"/>
      <c r="CA229"/>
      <c r="CB229"/>
      <c r="CC229"/>
      <c r="CD229"/>
      <c r="CE229"/>
      <c r="CF229"/>
      <c r="CX229"/>
      <c r="CY229"/>
      <c r="CZ229"/>
      <c r="DA229"/>
      <c r="DB229"/>
      <c r="DE229"/>
      <c r="DF229"/>
      <c r="DG229"/>
      <c r="DH229"/>
      <c r="DI229"/>
      <c r="DJ229"/>
      <c r="DK229"/>
    </row>
    <row r="230" spans="41:115">
      <c r="AO230"/>
      <c r="AP230"/>
      <c r="AQ230"/>
      <c r="AR230"/>
      <c r="AS230"/>
      <c r="AT230"/>
      <c r="AU230"/>
      <c r="AV230"/>
      <c r="AW230"/>
      <c r="AZ230"/>
      <c r="BA230"/>
      <c r="BS230"/>
      <c r="BT230"/>
      <c r="BU230"/>
      <c r="BV230"/>
      <c r="BW230"/>
      <c r="BZ230"/>
      <c r="CA230"/>
      <c r="CB230"/>
      <c r="CC230"/>
      <c r="CD230"/>
      <c r="CE230"/>
      <c r="CF230"/>
      <c r="CX230"/>
      <c r="CY230"/>
      <c r="CZ230"/>
      <c r="DA230"/>
      <c r="DB230"/>
      <c r="DE230"/>
      <c r="DF230"/>
      <c r="DG230"/>
      <c r="DH230"/>
      <c r="DI230"/>
      <c r="DJ230"/>
      <c r="DK230"/>
    </row>
    <row r="231" spans="41:115">
      <c r="AO231"/>
      <c r="AP231"/>
      <c r="AQ231"/>
      <c r="AR231"/>
      <c r="AS231"/>
      <c r="AT231"/>
      <c r="AU231"/>
      <c r="AV231"/>
      <c r="AW231"/>
      <c r="AZ231"/>
      <c r="BA231"/>
      <c r="BS231"/>
      <c r="BT231"/>
      <c r="BU231"/>
      <c r="BV231"/>
      <c r="BW231"/>
      <c r="BZ231"/>
      <c r="CA231"/>
      <c r="CB231"/>
      <c r="CC231"/>
      <c r="CD231"/>
      <c r="CE231"/>
      <c r="CF231"/>
      <c r="CX231"/>
      <c r="CY231"/>
      <c r="CZ231"/>
      <c r="DA231"/>
      <c r="DB231"/>
      <c r="DE231"/>
      <c r="DF231"/>
      <c r="DG231"/>
      <c r="DH231"/>
      <c r="DI231"/>
      <c r="DJ231"/>
      <c r="DK231"/>
    </row>
    <row r="232" spans="41:115">
      <c r="AO232"/>
      <c r="AP232"/>
      <c r="AQ232"/>
      <c r="AR232"/>
      <c r="AS232"/>
      <c r="AT232"/>
      <c r="AU232"/>
      <c r="AV232"/>
      <c r="AW232"/>
      <c r="AZ232"/>
      <c r="BA232"/>
      <c r="BS232"/>
      <c r="BT232"/>
      <c r="BU232"/>
      <c r="BV232"/>
      <c r="BW232"/>
      <c r="BZ232"/>
      <c r="CA232"/>
      <c r="CB232"/>
      <c r="CC232"/>
      <c r="CD232"/>
      <c r="CE232"/>
      <c r="CF232"/>
      <c r="CX232"/>
      <c r="CY232"/>
      <c r="CZ232"/>
      <c r="DA232"/>
      <c r="DB232"/>
      <c r="DE232"/>
      <c r="DF232"/>
      <c r="DG232"/>
      <c r="DH232"/>
      <c r="DI232"/>
      <c r="DJ232"/>
      <c r="DK232"/>
    </row>
    <row r="233" spans="41:115">
      <c r="AO233"/>
      <c r="AP233"/>
      <c r="AQ233"/>
      <c r="AR233"/>
      <c r="AS233"/>
      <c r="AT233"/>
      <c r="AU233"/>
      <c r="AV233"/>
      <c r="AW233"/>
      <c r="AZ233"/>
      <c r="BA233"/>
      <c r="BS233"/>
      <c r="BT233"/>
      <c r="BU233"/>
      <c r="BV233"/>
      <c r="BW233"/>
      <c r="BZ233"/>
      <c r="CA233"/>
      <c r="CB233"/>
      <c r="CC233"/>
      <c r="CD233"/>
      <c r="CE233"/>
      <c r="CF233"/>
      <c r="CX233"/>
      <c r="CY233"/>
      <c r="CZ233"/>
      <c r="DA233"/>
      <c r="DB233"/>
      <c r="DE233"/>
      <c r="DF233"/>
      <c r="DG233"/>
      <c r="DH233"/>
      <c r="DI233"/>
      <c r="DJ233"/>
      <c r="DK233"/>
    </row>
    <row r="234" spans="41:115">
      <c r="AO234"/>
      <c r="AP234"/>
      <c r="AQ234"/>
      <c r="AR234"/>
      <c r="AS234"/>
      <c r="AT234"/>
      <c r="AU234"/>
      <c r="AV234"/>
      <c r="AW234"/>
      <c r="AZ234"/>
      <c r="BA234"/>
      <c r="BS234"/>
      <c r="BT234"/>
      <c r="BU234"/>
      <c r="BV234"/>
      <c r="BW234"/>
      <c r="BZ234"/>
      <c r="CA234"/>
      <c r="CB234"/>
      <c r="CC234"/>
      <c r="CD234"/>
      <c r="CE234"/>
      <c r="CF234"/>
      <c r="CX234"/>
      <c r="CY234"/>
      <c r="CZ234"/>
      <c r="DA234"/>
      <c r="DB234"/>
      <c r="DE234"/>
      <c r="DF234"/>
      <c r="DG234"/>
      <c r="DH234"/>
      <c r="DI234"/>
      <c r="DJ234"/>
      <c r="DK234"/>
    </row>
    <row r="235" spans="41:115">
      <c r="AO235"/>
      <c r="AP235"/>
      <c r="AQ235"/>
      <c r="AR235"/>
      <c r="AS235"/>
      <c r="AT235"/>
      <c r="AU235"/>
      <c r="AV235"/>
      <c r="AW235"/>
      <c r="AZ235"/>
      <c r="BA235"/>
      <c r="BS235"/>
      <c r="BT235"/>
      <c r="BU235"/>
      <c r="BV235"/>
      <c r="BW235"/>
      <c r="BZ235"/>
      <c r="CA235"/>
      <c r="CB235"/>
      <c r="CC235"/>
      <c r="CD235"/>
      <c r="CE235"/>
      <c r="CF235"/>
      <c r="CX235"/>
      <c r="CY235"/>
      <c r="CZ235"/>
      <c r="DA235"/>
      <c r="DB235"/>
      <c r="DE235"/>
      <c r="DF235"/>
      <c r="DG235"/>
      <c r="DH235"/>
      <c r="DI235"/>
      <c r="DJ235"/>
      <c r="DK235"/>
    </row>
    <row r="236" spans="41:115">
      <c r="AO236"/>
      <c r="AP236"/>
      <c r="AQ236"/>
      <c r="AR236"/>
      <c r="AS236"/>
      <c r="AT236"/>
      <c r="AU236"/>
      <c r="AV236"/>
      <c r="AW236"/>
      <c r="AZ236"/>
      <c r="BA236"/>
      <c r="BS236"/>
      <c r="BT236"/>
      <c r="BU236"/>
      <c r="BV236"/>
      <c r="BW236"/>
      <c r="BZ236"/>
      <c r="CA236"/>
      <c r="CB236"/>
      <c r="CC236"/>
      <c r="CD236"/>
      <c r="CE236"/>
      <c r="CF236"/>
      <c r="CX236"/>
      <c r="CY236"/>
      <c r="CZ236"/>
      <c r="DA236"/>
      <c r="DB236"/>
      <c r="DE236"/>
      <c r="DF236"/>
      <c r="DG236"/>
      <c r="DH236"/>
      <c r="DI236"/>
      <c r="DJ236"/>
      <c r="DK236"/>
    </row>
    <row r="237" spans="41:115">
      <c r="AO237"/>
      <c r="AP237"/>
      <c r="AQ237"/>
      <c r="AR237"/>
      <c r="AS237"/>
      <c r="AT237"/>
      <c r="AU237"/>
      <c r="AV237"/>
      <c r="AW237"/>
      <c r="AZ237"/>
      <c r="BA237"/>
      <c r="BS237"/>
      <c r="BT237"/>
      <c r="BU237"/>
      <c r="BV237"/>
      <c r="BW237"/>
      <c r="BZ237"/>
      <c r="CA237"/>
      <c r="CB237"/>
      <c r="CC237"/>
      <c r="CD237"/>
      <c r="CE237"/>
      <c r="CF237"/>
      <c r="CX237"/>
      <c r="CY237"/>
      <c r="CZ237"/>
      <c r="DA237"/>
      <c r="DB237"/>
      <c r="DE237"/>
      <c r="DF237"/>
      <c r="DG237"/>
      <c r="DH237"/>
      <c r="DI237"/>
      <c r="DJ237"/>
      <c r="DK237"/>
    </row>
    <row r="238" spans="41:115">
      <c r="AO238"/>
      <c r="AP238"/>
      <c r="AQ238"/>
      <c r="AR238"/>
      <c r="AS238"/>
      <c r="AT238"/>
      <c r="AU238"/>
      <c r="AV238"/>
      <c r="AW238"/>
      <c r="AZ238"/>
      <c r="BA238"/>
      <c r="BS238"/>
      <c r="BT238"/>
      <c r="BU238"/>
      <c r="BV238"/>
      <c r="BW238"/>
      <c r="BZ238"/>
      <c r="CA238"/>
      <c r="CB238"/>
      <c r="CC238"/>
      <c r="CD238"/>
      <c r="CE238"/>
      <c r="CF238"/>
      <c r="CX238"/>
      <c r="CY238"/>
      <c r="CZ238"/>
      <c r="DA238"/>
      <c r="DB238"/>
      <c r="DE238"/>
      <c r="DF238"/>
      <c r="DG238"/>
      <c r="DH238"/>
      <c r="DI238"/>
      <c r="DJ238"/>
      <c r="DK238"/>
    </row>
    <row r="239" spans="41:115">
      <c r="AO239"/>
      <c r="AP239"/>
      <c r="AQ239"/>
      <c r="AR239"/>
      <c r="AS239"/>
      <c r="AT239"/>
      <c r="AU239"/>
      <c r="AV239"/>
      <c r="AW239"/>
      <c r="AZ239"/>
      <c r="BA239"/>
      <c r="BS239"/>
      <c r="BT239"/>
      <c r="BU239"/>
      <c r="BV239"/>
      <c r="BW239"/>
      <c r="BZ239"/>
      <c r="CA239"/>
      <c r="CB239"/>
      <c r="CC239"/>
      <c r="CD239"/>
      <c r="CE239"/>
      <c r="CF239"/>
      <c r="CX239"/>
      <c r="CY239"/>
      <c r="CZ239"/>
      <c r="DA239"/>
      <c r="DB239"/>
      <c r="DE239"/>
      <c r="DF239"/>
      <c r="DG239"/>
      <c r="DH239"/>
      <c r="DI239"/>
      <c r="DJ239"/>
      <c r="DK239"/>
    </row>
    <row r="240" spans="41:115">
      <c r="AO240"/>
      <c r="AP240"/>
      <c r="AQ240"/>
      <c r="AR240"/>
      <c r="AS240"/>
      <c r="AT240"/>
      <c r="AU240"/>
      <c r="AV240"/>
      <c r="AW240"/>
      <c r="AZ240"/>
      <c r="BA240"/>
      <c r="BS240"/>
      <c r="BT240"/>
      <c r="BU240"/>
      <c r="BV240"/>
      <c r="BW240"/>
      <c r="BZ240"/>
      <c r="CA240"/>
      <c r="CB240"/>
      <c r="CC240"/>
      <c r="CD240"/>
      <c r="CE240"/>
      <c r="CF240"/>
      <c r="CX240"/>
      <c r="CY240"/>
      <c r="CZ240"/>
      <c r="DA240"/>
      <c r="DB240"/>
      <c r="DE240"/>
      <c r="DF240"/>
      <c r="DG240"/>
      <c r="DH240"/>
      <c r="DI240"/>
      <c r="DJ240"/>
      <c r="DK240"/>
    </row>
    <row r="241" spans="41:115">
      <c r="AO241"/>
      <c r="AP241"/>
      <c r="AQ241"/>
      <c r="AR241"/>
      <c r="AS241"/>
      <c r="AT241"/>
      <c r="AU241"/>
      <c r="AV241"/>
      <c r="AW241"/>
      <c r="AZ241"/>
      <c r="BA241"/>
      <c r="BS241"/>
      <c r="BT241"/>
      <c r="BU241"/>
      <c r="BV241"/>
      <c r="BW241"/>
      <c r="BZ241"/>
      <c r="CA241"/>
      <c r="CB241"/>
      <c r="CC241"/>
      <c r="CD241"/>
      <c r="CE241"/>
      <c r="CF241"/>
      <c r="CX241"/>
      <c r="CY241"/>
      <c r="CZ241"/>
      <c r="DA241"/>
      <c r="DB241"/>
      <c r="DE241"/>
      <c r="DF241"/>
      <c r="DG241"/>
      <c r="DH241"/>
      <c r="DI241"/>
      <c r="DJ241"/>
      <c r="DK241"/>
    </row>
    <row r="242" spans="41:115">
      <c r="AO242"/>
      <c r="AP242"/>
      <c r="AQ242"/>
      <c r="AR242"/>
      <c r="AS242"/>
      <c r="AT242"/>
      <c r="AU242"/>
      <c r="AV242"/>
      <c r="AW242"/>
      <c r="AZ242"/>
      <c r="BA242"/>
      <c r="BS242"/>
      <c r="BT242"/>
      <c r="BU242"/>
      <c r="BV242"/>
      <c r="BW242"/>
      <c r="BZ242"/>
      <c r="CA242"/>
      <c r="CB242"/>
      <c r="CC242"/>
      <c r="CD242"/>
      <c r="CE242"/>
      <c r="CF242"/>
      <c r="CX242"/>
      <c r="CY242"/>
      <c r="CZ242"/>
      <c r="DA242"/>
      <c r="DB242"/>
      <c r="DE242"/>
      <c r="DF242"/>
      <c r="DG242"/>
      <c r="DH242"/>
      <c r="DI242"/>
      <c r="DJ242"/>
      <c r="DK242"/>
    </row>
    <row r="243" spans="41:115">
      <c r="AO243"/>
      <c r="AP243"/>
      <c r="AQ243"/>
      <c r="AR243"/>
      <c r="AS243"/>
      <c r="AT243"/>
      <c r="AU243"/>
      <c r="AV243"/>
      <c r="AW243"/>
      <c r="AZ243"/>
      <c r="BA243"/>
      <c r="BS243"/>
      <c r="BT243"/>
      <c r="BU243"/>
      <c r="BV243"/>
      <c r="BW243"/>
      <c r="BZ243"/>
      <c r="CA243"/>
      <c r="CB243"/>
      <c r="CC243"/>
      <c r="CD243"/>
      <c r="CE243"/>
      <c r="CF243"/>
      <c r="CX243"/>
      <c r="CY243"/>
      <c r="CZ243"/>
      <c r="DA243"/>
      <c r="DB243"/>
      <c r="DE243"/>
      <c r="DF243"/>
      <c r="DG243"/>
      <c r="DH243"/>
      <c r="DI243"/>
      <c r="DJ243"/>
      <c r="DK243"/>
    </row>
    <row r="244" spans="41:115">
      <c r="AO244"/>
      <c r="AP244"/>
      <c r="AQ244"/>
      <c r="AR244"/>
      <c r="AS244"/>
      <c r="AT244"/>
      <c r="AU244"/>
      <c r="AV244"/>
      <c r="AW244"/>
      <c r="AZ244"/>
      <c r="BA244"/>
      <c r="BS244"/>
      <c r="BT244"/>
      <c r="BU244"/>
      <c r="BV244"/>
      <c r="BW244"/>
      <c r="BZ244"/>
      <c r="CA244"/>
      <c r="CB244"/>
      <c r="CC244"/>
      <c r="CD244"/>
      <c r="CE244"/>
      <c r="CF244"/>
      <c r="CX244"/>
      <c r="CY244"/>
      <c r="CZ244"/>
      <c r="DA244"/>
      <c r="DB244"/>
      <c r="DE244"/>
      <c r="DF244"/>
      <c r="DG244"/>
      <c r="DH244"/>
      <c r="DI244"/>
      <c r="DJ244"/>
      <c r="DK244"/>
    </row>
    <row r="245" spans="41:115">
      <c r="AO245"/>
      <c r="AP245"/>
      <c r="AQ245"/>
      <c r="AR245"/>
      <c r="AS245"/>
      <c r="AT245"/>
      <c r="AU245"/>
      <c r="AV245"/>
      <c r="AW245"/>
      <c r="AZ245"/>
      <c r="BA245"/>
      <c r="BS245"/>
      <c r="BT245"/>
      <c r="BU245"/>
      <c r="BV245"/>
      <c r="BW245"/>
      <c r="BZ245"/>
      <c r="CA245"/>
      <c r="CB245"/>
      <c r="CC245"/>
      <c r="CD245"/>
      <c r="CE245"/>
      <c r="CF245"/>
      <c r="CX245"/>
      <c r="CY245"/>
      <c r="CZ245"/>
      <c r="DA245"/>
      <c r="DB245"/>
      <c r="DE245"/>
      <c r="DF245"/>
      <c r="DG245"/>
      <c r="DH245"/>
      <c r="DI245"/>
      <c r="DJ245"/>
      <c r="DK245"/>
    </row>
    <row r="246" spans="41:115">
      <c r="AO246"/>
      <c r="AP246"/>
      <c r="AQ246"/>
      <c r="AR246"/>
      <c r="AS246"/>
      <c r="AT246"/>
      <c r="AU246"/>
      <c r="AV246"/>
      <c r="AW246"/>
      <c r="AZ246"/>
      <c r="BA246"/>
      <c r="BS246"/>
      <c r="BT246"/>
      <c r="BU246"/>
      <c r="BV246"/>
      <c r="BW246"/>
      <c r="BZ246"/>
      <c r="CA246"/>
      <c r="CB246"/>
      <c r="CC246"/>
      <c r="CD246"/>
      <c r="CE246"/>
      <c r="CF246"/>
      <c r="CX246"/>
      <c r="CY246"/>
      <c r="CZ246"/>
      <c r="DA246"/>
      <c r="DB246"/>
      <c r="DE246"/>
      <c r="DF246"/>
      <c r="DG246"/>
      <c r="DH246"/>
      <c r="DI246"/>
      <c r="DJ246"/>
      <c r="DK246"/>
    </row>
    <row r="247" spans="41:115">
      <c r="AO247"/>
      <c r="AP247"/>
      <c r="AQ247"/>
      <c r="AR247"/>
      <c r="AS247"/>
      <c r="AT247"/>
      <c r="AU247"/>
      <c r="AV247"/>
      <c r="AW247"/>
      <c r="AZ247"/>
      <c r="BA247"/>
      <c r="BS247"/>
      <c r="BT247"/>
      <c r="BU247"/>
      <c r="BV247"/>
      <c r="BW247"/>
      <c r="BZ247"/>
      <c r="CA247"/>
      <c r="CB247"/>
      <c r="CC247"/>
      <c r="CD247"/>
      <c r="CE247"/>
      <c r="CF247"/>
      <c r="CX247"/>
      <c r="CY247"/>
      <c r="CZ247"/>
      <c r="DA247"/>
      <c r="DB247"/>
      <c r="DE247"/>
      <c r="DF247"/>
      <c r="DG247"/>
      <c r="DH247"/>
      <c r="DI247"/>
      <c r="DJ247"/>
      <c r="DK247"/>
    </row>
    <row r="248" spans="41:115">
      <c r="AO248"/>
      <c r="AP248"/>
      <c r="AQ248"/>
      <c r="AR248"/>
      <c r="AS248"/>
      <c r="AT248"/>
      <c r="AU248"/>
      <c r="AV248"/>
      <c r="AW248"/>
      <c r="AZ248"/>
      <c r="BA248"/>
      <c r="BS248"/>
      <c r="BT248"/>
      <c r="BU248"/>
      <c r="BV248"/>
      <c r="BW248"/>
      <c r="BZ248"/>
      <c r="CA248"/>
      <c r="CB248"/>
      <c r="CC248"/>
      <c r="CD248"/>
      <c r="CE248"/>
      <c r="CF248"/>
      <c r="CX248"/>
      <c r="CY248"/>
      <c r="CZ248"/>
      <c r="DA248"/>
      <c r="DB248"/>
      <c r="DE248"/>
      <c r="DF248"/>
      <c r="DG248"/>
      <c r="DH248"/>
      <c r="DI248"/>
      <c r="DJ248"/>
      <c r="DK248"/>
    </row>
    <row r="249" spans="41:115">
      <c r="AO249"/>
      <c r="AP249"/>
      <c r="AQ249"/>
      <c r="AR249"/>
      <c r="AS249"/>
      <c r="AT249"/>
      <c r="AU249"/>
      <c r="AV249"/>
      <c r="AW249"/>
      <c r="AZ249"/>
      <c r="BA249"/>
      <c r="BS249"/>
      <c r="BT249"/>
      <c r="BU249"/>
      <c r="BV249"/>
      <c r="BW249"/>
      <c r="BZ249"/>
      <c r="CA249"/>
      <c r="CB249"/>
      <c r="CC249"/>
      <c r="CD249"/>
      <c r="CE249"/>
      <c r="CF249"/>
      <c r="CX249"/>
      <c r="CY249"/>
      <c r="CZ249"/>
      <c r="DA249"/>
      <c r="DB249"/>
      <c r="DE249"/>
      <c r="DF249"/>
      <c r="DG249"/>
      <c r="DH249"/>
      <c r="DI249"/>
      <c r="DJ249"/>
      <c r="DK249"/>
    </row>
    <row r="250" spans="41:115">
      <c r="AO250"/>
      <c r="AP250"/>
      <c r="AQ250"/>
      <c r="AR250"/>
      <c r="AS250"/>
      <c r="AT250"/>
      <c r="AU250"/>
      <c r="AV250"/>
      <c r="AW250"/>
      <c r="AZ250"/>
      <c r="BA250"/>
      <c r="BS250"/>
      <c r="BT250"/>
      <c r="BU250"/>
      <c r="BV250"/>
      <c r="BW250"/>
      <c r="BZ250"/>
      <c r="CA250"/>
      <c r="CB250"/>
      <c r="CC250"/>
      <c r="CD250"/>
      <c r="CE250"/>
      <c r="CF250"/>
      <c r="CX250"/>
      <c r="CY250"/>
      <c r="CZ250"/>
      <c r="DA250"/>
      <c r="DB250"/>
      <c r="DE250"/>
      <c r="DF250"/>
      <c r="DG250"/>
      <c r="DH250"/>
      <c r="DI250"/>
      <c r="DJ250"/>
      <c r="DK250"/>
    </row>
    <row r="251" spans="41:115">
      <c r="AO251"/>
      <c r="AP251"/>
      <c r="AQ251"/>
      <c r="AR251"/>
      <c r="AS251"/>
      <c r="AT251"/>
      <c r="AU251"/>
      <c r="AV251"/>
      <c r="AW251"/>
      <c r="AZ251"/>
      <c r="BA251"/>
      <c r="BS251"/>
      <c r="BT251"/>
      <c r="BU251"/>
      <c r="BV251"/>
      <c r="BW251"/>
      <c r="BZ251"/>
      <c r="CA251"/>
      <c r="CB251"/>
      <c r="CC251"/>
      <c r="CD251"/>
      <c r="CE251"/>
      <c r="CF251"/>
      <c r="CX251"/>
      <c r="CY251"/>
      <c r="CZ251"/>
      <c r="DA251"/>
      <c r="DB251"/>
      <c r="DE251"/>
      <c r="DF251"/>
      <c r="DG251"/>
      <c r="DH251"/>
      <c r="DI251"/>
      <c r="DJ251"/>
      <c r="DK251"/>
    </row>
    <row r="252" spans="41:115">
      <c r="AO252"/>
      <c r="AP252"/>
      <c r="AQ252"/>
      <c r="AR252"/>
      <c r="AS252"/>
      <c r="AT252"/>
      <c r="AU252"/>
      <c r="AV252"/>
      <c r="AW252"/>
      <c r="AZ252"/>
      <c r="BA252"/>
      <c r="BS252"/>
      <c r="BT252"/>
      <c r="BU252"/>
      <c r="BV252"/>
      <c r="BW252"/>
      <c r="BZ252"/>
      <c r="CA252"/>
      <c r="CB252"/>
      <c r="CC252"/>
      <c r="CD252"/>
      <c r="CE252"/>
      <c r="CF252"/>
      <c r="CX252"/>
      <c r="CY252"/>
      <c r="CZ252"/>
      <c r="DA252"/>
      <c r="DB252"/>
      <c r="DE252"/>
      <c r="DF252"/>
      <c r="DG252"/>
      <c r="DH252"/>
      <c r="DI252"/>
      <c r="DJ252"/>
      <c r="DK252"/>
    </row>
    <row r="253" spans="41:115">
      <c r="AO253"/>
      <c r="AP253"/>
      <c r="AQ253"/>
      <c r="AR253"/>
      <c r="AS253"/>
      <c r="AT253"/>
      <c r="AU253"/>
      <c r="AV253"/>
      <c r="AW253"/>
      <c r="AZ253"/>
      <c r="BA253"/>
      <c r="BS253"/>
      <c r="BT253"/>
      <c r="BU253"/>
      <c r="BV253"/>
      <c r="BW253"/>
      <c r="BZ253"/>
      <c r="CA253"/>
      <c r="CB253"/>
      <c r="CC253"/>
      <c r="CD253"/>
      <c r="CE253"/>
      <c r="CF253"/>
      <c r="CX253"/>
      <c r="CY253"/>
      <c r="CZ253"/>
      <c r="DA253"/>
      <c r="DB253"/>
      <c r="DE253"/>
      <c r="DF253"/>
      <c r="DG253"/>
      <c r="DH253"/>
      <c r="DI253"/>
      <c r="DJ253"/>
      <c r="DK253"/>
    </row>
    <row r="254" spans="41:115">
      <c r="AO254"/>
      <c r="AP254"/>
      <c r="AQ254"/>
      <c r="AR254"/>
      <c r="AS254"/>
      <c r="AT254"/>
      <c r="AU254"/>
      <c r="AV254"/>
      <c r="AW254"/>
      <c r="AZ254"/>
      <c r="BA254"/>
      <c r="BS254"/>
      <c r="BT254"/>
      <c r="BU254"/>
      <c r="BV254"/>
      <c r="BW254"/>
      <c r="BZ254"/>
      <c r="CA254"/>
      <c r="CB254"/>
      <c r="CC254"/>
      <c r="CD254"/>
      <c r="CE254"/>
      <c r="CF254"/>
      <c r="CX254"/>
      <c r="CY254"/>
      <c r="CZ254"/>
      <c r="DA254"/>
      <c r="DB254"/>
      <c r="DE254"/>
      <c r="DF254"/>
      <c r="DG254"/>
      <c r="DH254"/>
      <c r="DI254"/>
      <c r="DJ254"/>
      <c r="DK254"/>
    </row>
    <row r="255" spans="41:115">
      <c r="AO255"/>
      <c r="AP255"/>
      <c r="AQ255"/>
      <c r="AR255"/>
      <c r="AS255"/>
      <c r="AT255"/>
      <c r="AU255"/>
      <c r="AV255"/>
      <c r="AW255"/>
      <c r="AZ255"/>
      <c r="BA255"/>
      <c r="BS255"/>
      <c r="BT255"/>
      <c r="BU255"/>
      <c r="BV255"/>
      <c r="BW255"/>
      <c r="BZ255"/>
      <c r="CA255"/>
      <c r="CB255"/>
      <c r="CC255"/>
      <c r="CD255"/>
      <c r="CE255"/>
      <c r="CF255"/>
      <c r="CX255"/>
      <c r="CY255"/>
      <c r="CZ255"/>
      <c r="DA255"/>
      <c r="DB255"/>
      <c r="DE255"/>
      <c r="DF255"/>
      <c r="DG255"/>
      <c r="DH255"/>
      <c r="DI255"/>
      <c r="DJ255"/>
      <c r="DK255"/>
    </row>
    <row r="256" spans="41:115">
      <c r="AO256"/>
      <c r="AP256"/>
      <c r="AQ256"/>
      <c r="AR256"/>
      <c r="AS256"/>
      <c r="AT256"/>
      <c r="AU256"/>
      <c r="AV256"/>
      <c r="AW256"/>
      <c r="AZ256"/>
      <c r="BA256"/>
      <c r="BS256"/>
      <c r="BT256"/>
      <c r="BU256"/>
      <c r="BV256"/>
      <c r="BW256"/>
      <c r="BZ256"/>
      <c r="CA256"/>
      <c r="CB256"/>
      <c r="CC256"/>
      <c r="CD256"/>
      <c r="CE256"/>
      <c r="CF256"/>
      <c r="CX256"/>
      <c r="CY256"/>
      <c r="CZ256"/>
      <c r="DA256"/>
      <c r="DB256"/>
      <c r="DE256"/>
      <c r="DF256"/>
      <c r="DG256"/>
      <c r="DH256"/>
      <c r="DI256"/>
      <c r="DJ256"/>
      <c r="DK256"/>
    </row>
    <row r="257" spans="41:115">
      <c r="AO257"/>
      <c r="AP257"/>
      <c r="AQ257"/>
      <c r="AR257"/>
      <c r="AS257"/>
      <c r="AT257"/>
      <c r="AU257"/>
      <c r="AV257"/>
      <c r="AW257"/>
      <c r="AZ257"/>
      <c r="BA257"/>
      <c r="BS257"/>
      <c r="BT257"/>
      <c r="BU257"/>
      <c r="BV257"/>
      <c r="BW257"/>
      <c r="BZ257"/>
      <c r="CA257"/>
      <c r="CB257"/>
      <c r="CC257"/>
      <c r="CD257"/>
      <c r="CE257"/>
      <c r="CF257"/>
      <c r="CX257"/>
      <c r="CY257"/>
      <c r="CZ257"/>
      <c r="DA257"/>
      <c r="DB257"/>
      <c r="DE257"/>
      <c r="DF257"/>
      <c r="DG257"/>
      <c r="DH257"/>
      <c r="DI257"/>
      <c r="DJ257"/>
      <c r="DK257"/>
    </row>
    <row r="258" spans="41:115">
      <c r="AO258"/>
      <c r="AP258"/>
      <c r="AQ258"/>
      <c r="AR258"/>
      <c r="AS258"/>
      <c r="AT258"/>
      <c r="AU258"/>
      <c r="AV258"/>
      <c r="AW258"/>
      <c r="AZ258"/>
      <c r="BA258"/>
      <c r="BS258"/>
      <c r="BT258"/>
      <c r="BU258"/>
      <c r="BV258"/>
      <c r="BW258"/>
      <c r="BZ258"/>
      <c r="CA258"/>
      <c r="CB258"/>
      <c r="CC258"/>
      <c r="CD258"/>
      <c r="CE258"/>
      <c r="CF258"/>
      <c r="CX258"/>
      <c r="CY258"/>
      <c r="CZ258"/>
      <c r="DA258"/>
      <c r="DB258"/>
      <c r="DE258"/>
      <c r="DF258"/>
      <c r="DG258"/>
      <c r="DH258"/>
      <c r="DI258"/>
      <c r="DJ258"/>
      <c r="DK258"/>
    </row>
    <row r="259" spans="41:115">
      <c r="AO259"/>
      <c r="AP259"/>
      <c r="AQ259"/>
      <c r="AR259"/>
      <c r="AS259"/>
      <c r="AT259"/>
      <c r="AU259"/>
      <c r="AV259"/>
      <c r="AW259"/>
      <c r="AZ259"/>
      <c r="BA259"/>
      <c r="BS259"/>
      <c r="BT259"/>
      <c r="BU259"/>
      <c r="BV259"/>
      <c r="BW259"/>
      <c r="BZ259"/>
      <c r="CA259"/>
      <c r="CB259"/>
      <c r="CC259"/>
      <c r="CD259"/>
      <c r="CE259"/>
      <c r="CF259"/>
      <c r="CX259"/>
      <c r="CY259"/>
      <c r="CZ259"/>
      <c r="DA259"/>
      <c r="DB259"/>
      <c r="DE259"/>
      <c r="DF259"/>
      <c r="DG259"/>
      <c r="DH259"/>
      <c r="DI259"/>
      <c r="DJ259"/>
      <c r="DK259"/>
    </row>
    <row r="260" spans="41:115">
      <c r="AO260"/>
      <c r="AP260"/>
      <c r="AQ260"/>
      <c r="AR260"/>
      <c r="AS260"/>
      <c r="AT260"/>
      <c r="AU260"/>
      <c r="AV260"/>
      <c r="AW260"/>
      <c r="AZ260"/>
      <c r="BA260"/>
      <c r="BS260"/>
      <c r="BT260"/>
      <c r="BU260"/>
      <c r="BV260"/>
      <c r="BW260"/>
      <c r="BZ260"/>
      <c r="CA260"/>
      <c r="CB260"/>
      <c r="CC260"/>
      <c r="CD260"/>
      <c r="CE260"/>
      <c r="CF260"/>
      <c r="CX260"/>
      <c r="CY260"/>
      <c r="CZ260"/>
      <c r="DA260"/>
      <c r="DB260"/>
      <c r="DE260"/>
      <c r="DF260"/>
      <c r="DG260"/>
      <c r="DH260"/>
      <c r="DI260"/>
      <c r="DJ260"/>
      <c r="DK260"/>
    </row>
    <row r="261" spans="41:115">
      <c r="AO261"/>
      <c r="AP261"/>
      <c r="AQ261"/>
      <c r="AR261"/>
      <c r="AS261"/>
      <c r="AT261"/>
      <c r="AU261"/>
      <c r="AV261"/>
      <c r="AW261"/>
      <c r="AZ261"/>
      <c r="BA261"/>
      <c r="BS261"/>
      <c r="BT261"/>
      <c r="BU261"/>
      <c r="BV261"/>
      <c r="BW261"/>
      <c r="BZ261"/>
      <c r="CA261"/>
      <c r="CB261"/>
      <c r="CC261"/>
      <c r="CD261"/>
      <c r="CE261"/>
      <c r="CF261"/>
      <c r="CX261"/>
      <c r="CY261"/>
      <c r="CZ261"/>
      <c r="DA261"/>
      <c r="DB261"/>
      <c r="DE261"/>
      <c r="DF261"/>
      <c r="DG261"/>
      <c r="DH261"/>
      <c r="DI261"/>
      <c r="DJ261"/>
      <c r="DK261"/>
    </row>
    <row r="262" spans="41:115">
      <c r="AO262"/>
      <c r="AP262"/>
      <c r="AQ262"/>
      <c r="AR262"/>
      <c r="AS262"/>
      <c r="AT262"/>
      <c r="AU262"/>
      <c r="AV262"/>
      <c r="AW262"/>
      <c r="AZ262"/>
      <c r="BA262"/>
      <c r="BS262"/>
      <c r="BT262"/>
      <c r="BU262"/>
      <c r="BV262"/>
      <c r="BW262"/>
      <c r="BZ262"/>
      <c r="CA262"/>
      <c r="CB262"/>
      <c r="CC262"/>
      <c r="CD262"/>
      <c r="CE262"/>
      <c r="CF262"/>
      <c r="CX262"/>
      <c r="CY262"/>
      <c r="CZ262"/>
      <c r="DA262"/>
      <c r="DB262"/>
      <c r="DE262"/>
      <c r="DF262"/>
      <c r="DG262"/>
      <c r="DH262"/>
      <c r="DI262"/>
      <c r="DJ262"/>
      <c r="DK262"/>
    </row>
    <row r="263" spans="41:115">
      <c r="AO263"/>
      <c r="AP263"/>
      <c r="AQ263"/>
      <c r="AR263"/>
      <c r="AS263"/>
      <c r="AT263"/>
      <c r="AU263"/>
      <c r="AV263"/>
      <c r="AW263"/>
      <c r="AZ263"/>
      <c r="BA263"/>
      <c r="BS263"/>
      <c r="BT263"/>
      <c r="BU263"/>
      <c r="BV263"/>
      <c r="BW263"/>
      <c r="BZ263"/>
      <c r="CA263"/>
      <c r="CB263"/>
      <c r="CC263"/>
      <c r="CD263"/>
      <c r="CE263"/>
      <c r="CF263"/>
      <c r="CX263"/>
      <c r="CY263"/>
      <c r="CZ263"/>
      <c r="DA263"/>
      <c r="DB263"/>
      <c r="DE263"/>
      <c r="DF263"/>
      <c r="DG263"/>
      <c r="DH263"/>
      <c r="DI263"/>
      <c r="DJ263"/>
      <c r="DK263"/>
    </row>
    <row r="264" spans="41:115">
      <c r="AO264"/>
      <c r="AP264"/>
      <c r="AQ264"/>
      <c r="AR264"/>
      <c r="AS264"/>
      <c r="AT264"/>
      <c r="AU264"/>
      <c r="AV264"/>
      <c r="AW264"/>
      <c r="AZ264"/>
      <c r="BA264"/>
      <c r="BS264"/>
      <c r="BT264"/>
      <c r="BU264"/>
      <c r="BV264"/>
      <c r="BW264"/>
      <c r="BZ264"/>
      <c r="CA264"/>
      <c r="CB264"/>
      <c r="CC264"/>
      <c r="CD264"/>
      <c r="CE264"/>
      <c r="CF264"/>
      <c r="CX264"/>
      <c r="CY264"/>
      <c r="CZ264"/>
      <c r="DA264"/>
      <c r="DB264"/>
      <c r="DE264"/>
      <c r="DF264"/>
      <c r="DG264"/>
      <c r="DH264"/>
      <c r="DI264"/>
      <c r="DJ264"/>
      <c r="DK264"/>
    </row>
    <row r="265" spans="41:115">
      <c r="AO265"/>
      <c r="AP265"/>
      <c r="AQ265"/>
      <c r="AR265"/>
      <c r="AS265"/>
      <c r="AT265"/>
      <c r="AU265"/>
      <c r="AV265"/>
      <c r="AW265"/>
      <c r="AZ265"/>
      <c r="BA265"/>
      <c r="BS265"/>
      <c r="BT265"/>
      <c r="BU265"/>
      <c r="BV265"/>
      <c r="BW265"/>
      <c r="BZ265"/>
      <c r="CA265"/>
      <c r="CB265"/>
      <c r="CC265"/>
      <c r="CD265"/>
      <c r="CE265"/>
      <c r="CF265"/>
      <c r="CX265"/>
      <c r="CY265"/>
      <c r="CZ265"/>
      <c r="DA265"/>
      <c r="DB265"/>
      <c r="DE265"/>
      <c r="DF265"/>
      <c r="DG265"/>
      <c r="DH265"/>
      <c r="DI265"/>
      <c r="DJ265"/>
      <c r="DK265"/>
    </row>
    <row r="266" spans="41:115">
      <c r="AO266"/>
      <c r="AP266"/>
      <c r="AQ266"/>
      <c r="AR266"/>
      <c r="AS266"/>
      <c r="AT266"/>
      <c r="AU266"/>
      <c r="AV266"/>
      <c r="AW266"/>
      <c r="AZ266"/>
      <c r="BA266"/>
      <c r="BS266"/>
      <c r="BT266"/>
      <c r="BU266"/>
      <c r="BV266"/>
      <c r="BW266"/>
      <c r="BZ266"/>
      <c r="CA266"/>
      <c r="CB266"/>
      <c r="CC266"/>
      <c r="CD266"/>
      <c r="CE266"/>
      <c r="CF266"/>
      <c r="CX266"/>
      <c r="CY266"/>
      <c r="CZ266"/>
      <c r="DA266"/>
      <c r="DB266"/>
      <c r="DE266"/>
      <c r="DF266"/>
      <c r="DG266"/>
      <c r="DH266"/>
      <c r="DI266"/>
      <c r="DJ266"/>
      <c r="DK266"/>
    </row>
    <row r="267" spans="41:115">
      <c r="AO267"/>
      <c r="AP267"/>
      <c r="AQ267"/>
      <c r="AR267"/>
      <c r="AS267"/>
      <c r="AT267"/>
      <c r="AU267"/>
      <c r="AV267"/>
      <c r="AW267"/>
      <c r="AZ267"/>
      <c r="BA267"/>
      <c r="BS267"/>
      <c r="BT267"/>
      <c r="BU267"/>
      <c r="BV267"/>
      <c r="BW267"/>
      <c r="BZ267"/>
      <c r="CA267"/>
      <c r="CB267"/>
      <c r="CC267"/>
      <c r="CD267"/>
      <c r="CE267"/>
      <c r="CF267"/>
      <c r="CX267"/>
      <c r="CY267"/>
      <c r="CZ267"/>
      <c r="DA267"/>
      <c r="DB267"/>
      <c r="DE267"/>
      <c r="DF267"/>
      <c r="DG267"/>
      <c r="DH267"/>
      <c r="DI267"/>
      <c r="DJ267"/>
      <c r="DK267"/>
    </row>
    <row r="268" spans="41:115">
      <c r="AO268"/>
      <c r="AP268"/>
      <c r="AQ268"/>
      <c r="AR268"/>
      <c r="AS268"/>
      <c r="AT268"/>
      <c r="AU268"/>
      <c r="AV268"/>
      <c r="AW268"/>
      <c r="AZ268"/>
      <c r="BA268"/>
      <c r="BS268"/>
      <c r="BT268"/>
      <c r="BU268"/>
      <c r="BV268"/>
      <c r="BW268"/>
      <c r="BZ268"/>
      <c r="CA268"/>
      <c r="CB268"/>
      <c r="CC268"/>
      <c r="CD268"/>
      <c r="CE268"/>
      <c r="CF268"/>
      <c r="CX268"/>
      <c r="CY268"/>
      <c r="CZ268"/>
      <c r="DA268"/>
      <c r="DB268"/>
      <c r="DE268"/>
      <c r="DF268"/>
      <c r="DG268"/>
      <c r="DH268"/>
      <c r="DI268"/>
      <c r="DJ268"/>
      <c r="DK268"/>
    </row>
    <row r="269" spans="41:115">
      <c r="AO269"/>
      <c r="AP269"/>
      <c r="AQ269"/>
      <c r="AR269"/>
      <c r="AS269"/>
      <c r="AT269"/>
      <c r="AU269"/>
      <c r="AV269"/>
      <c r="AW269"/>
      <c r="AZ269"/>
      <c r="BA269"/>
      <c r="BS269"/>
      <c r="BT269"/>
      <c r="BU269"/>
      <c r="BV269"/>
      <c r="BW269"/>
      <c r="BZ269"/>
      <c r="CA269"/>
      <c r="CB269"/>
      <c r="CC269"/>
      <c r="CD269"/>
      <c r="CE269"/>
      <c r="CF269"/>
      <c r="CX269"/>
      <c r="CY269"/>
      <c r="CZ269"/>
      <c r="DA269"/>
      <c r="DB269"/>
      <c r="DE269"/>
      <c r="DF269"/>
      <c r="DG269"/>
      <c r="DH269"/>
      <c r="DI269"/>
      <c r="DJ269"/>
      <c r="DK269"/>
    </row>
    <row r="270" spans="41:115">
      <c r="AO270"/>
      <c r="AP270"/>
      <c r="AQ270"/>
      <c r="AR270"/>
      <c r="AS270"/>
      <c r="AT270"/>
      <c r="AU270"/>
      <c r="AV270"/>
      <c r="AW270"/>
      <c r="AZ270"/>
      <c r="BA270"/>
      <c r="BS270"/>
      <c r="BT270"/>
      <c r="BU270"/>
      <c r="BV270"/>
      <c r="BW270"/>
      <c r="BZ270"/>
      <c r="CA270"/>
      <c r="CB270"/>
      <c r="CC270"/>
      <c r="CD270"/>
      <c r="CE270"/>
      <c r="CF270"/>
      <c r="CX270"/>
      <c r="CY270"/>
      <c r="CZ270"/>
      <c r="DA270"/>
      <c r="DB270"/>
      <c r="DE270"/>
      <c r="DF270"/>
      <c r="DG270"/>
      <c r="DH270"/>
      <c r="DI270"/>
      <c r="DJ270"/>
      <c r="DK270"/>
    </row>
    <row r="271" spans="41:115">
      <c r="AO271"/>
      <c r="AP271"/>
      <c r="AQ271"/>
      <c r="AR271"/>
      <c r="AS271"/>
      <c r="AT271"/>
      <c r="AU271"/>
      <c r="AV271"/>
      <c r="AW271"/>
      <c r="AZ271"/>
      <c r="BA271"/>
      <c r="BS271"/>
      <c r="BT271"/>
      <c r="BU271"/>
      <c r="BV271"/>
      <c r="BW271"/>
      <c r="BZ271"/>
      <c r="CA271"/>
      <c r="CB271"/>
      <c r="CC271"/>
      <c r="CD271"/>
      <c r="CE271"/>
      <c r="CF271"/>
      <c r="CX271"/>
      <c r="CY271"/>
      <c r="CZ271"/>
      <c r="DA271"/>
      <c r="DB271"/>
      <c r="DE271"/>
      <c r="DF271"/>
      <c r="DG271"/>
      <c r="DH271"/>
      <c r="DI271"/>
      <c r="DJ271"/>
      <c r="DK271"/>
    </row>
    <row r="272" spans="41:115">
      <c r="AO272"/>
      <c r="AP272"/>
      <c r="AQ272"/>
      <c r="AR272"/>
      <c r="AS272"/>
      <c r="AT272"/>
      <c r="AU272"/>
      <c r="AV272"/>
      <c r="AW272"/>
      <c r="AZ272"/>
      <c r="BA272"/>
      <c r="BS272"/>
      <c r="BT272"/>
      <c r="BU272"/>
      <c r="BV272"/>
      <c r="BW272"/>
      <c r="BZ272"/>
      <c r="CA272"/>
      <c r="CB272"/>
      <c r="CC272"/>
      <c r="CD272"/>
      <c r="CE272"/>
      <c r="CF272"/>
      <c r="CX272"/>
      <c r="CY272"/>
      <c r="CZ272"/>
      <c r="DA272"/>
      <c r="DB272"/>
      <c r="DE272"/>
      <c r="DF272"/>
      <c r="DG272"/>
      <c r="DH272"/>
      <c r="DI272"/>
      <c r="DJ272"/>
      <c r="DK272"/>
    </row>
    <row r="273" spans="41:115">
      <c r="AO273"/>
      <c r="AP273"/>
      <c r="AQ273"/>
      <c r="AR273"/>
      <c r="AS273"/>
      <c r="AT273"/>
      <c r="AU273"/>
      <c r="AV273"/>
      <c r="AW273"/>
      <c r="AZ273"/>
      <c r="BA273"/>
      <c r="BS273"/>
      <c r="BT273"/>
      <c r="BU273"/>
      <c r="BV273"/>
      <c r="BW273"/>
      <c r="BZ273"/>
      <c r="CA273"/>
      <c r="CB273"/>
      <c r="CC273"/>
      <c r="CD273"/>
      <c r="CE273"/>
      <c r="CF273"/>
      <c r="CX273"/>
      <c r="CY273"/>
      <c r="CZ273"/>
      <c r="DA273"/>
      <c r="DB273"/>
      <c r="DE273"/>
      <c r="DF273"/>
      <c r="DG273"/>
      <c r="DH273"/>
      <c r="DI273"/>
      <c r="DJ273"/>
      <c r="DK273"/>
    </row>
    <row r="274" spans="41:115">
      <c r="AO274"/>
      <c r="AP274"/>
      <c r="AQ274"/>
      <c r="AR274"/>
      <c r="AS274"/>
      <c r="AT274"/>
      <c r="AU274"/>
      <c r="AV274"/>
      <c r="AW274"/>
      <c r="AZ274"/>
      <c r="BA274"/>
      <c r="BS274"/>
      <c r="BT274"/>
      <c r="BU274"/>
      <c r="BV274"/>
      <c r="BW274"/>
      <c r="BZ274"/>
      <c r="CA274"/>
      <c r="CB274"/>
      <c r="CC274"/>
      <c r="CD274"/>
      <c r="CE274"/>
      <c r="CF274"/>
      <c r="CX274"/>
      <c r="CY274"/>
      <c r="CZ274"/>
      <c r="DA274"/>
      <c r="DB274"/>
      <c r="DE274"/>
      <c r="DF274"/>
      <c r="DG274"/>
      <c r="DH274"/>
      <c r="DI274"/>
      <c r="DJ274"/>
      <c r="DK274"/>
    </row>
    <row r="275" spans="41:115">
      <c r="AO275"/>
      <c r="AP275"/>
      <c r="AQ275"/>
      <c r="AR275"/>
      <c r="AS275"/>
      <c r="AT275"/>
      <c r="AU275"/>
      <c r="AV275"/>
      <c r="AW275"/>
      <c r="AZ275"/>
      <c r="BA275"/>
      <c r="BS275"/>
      <c r="BT275"/>
      <c r="BU275"/>
      <c r="BV275"/>
      <c r="BW275"/>
      <c r="BZ275"/>
      <c r="CA275"/>
      <c r="CB275"/>
      <c r="CC275"/>
      <c r="CD275"/>
      <c r="CE275"/>
      <c r="CF275"/>
      <c r="CX275"/>
      <c r="CY275"/>
      <c r="CZ275"/>
      <c r="DA275"/>
      <c r="DB275"/>
      <c r="DE275"/>
      <c r="DF275"/>
      <c r="DG275"/>
      <c r="DH275"/>
      <c r="DI275"/>
      <c r="DJ275"/>
      <c r="DK275"/>
    </row>
    <row r="276" spans="41:115">
      <c r="AO276"/>
      <c r="AP276"/>
      <c r="AQ276"/>
      <c r="AR276"/>
      <c r="AS276"/>
      <c r="AT276"/>
      <c r="AU276"/>
      <c r="AV276"/>
      <c r="AW276"/>
      <c r="AZ276"/>
      <c r="BA276"/>
      <c r="BS276"/>
      <c r="BT276"/>
      <c r="BU276"/>
      <c r="BV276"/>
      <c r="BW276"/>
      <c r="BZ276"/>
      <c r="CA276"/>
      <c r="CB276"/>
      <c r="CC276"/>
      <c r="CD276"/>
      <c r="CE276"/>
      <c r="CF276"/>
      <c r="CX276"/>
      <c r="CY276"/>
      <c r="CZ276"/>
      <c r="DA276"/>
      <c r="DB276"/>
      <c r="DE276"/>
      <c r="DF276"/>
      <c r="DG276"/>
      <c r="DH276"/>
      <c r="DI276"/>
      <c r="DJ276"/>
      <c r="DK276"/>
    </row>
    <row r="277" spans="41:115">
      <c r="AO277"/>
      <c r="AP277"/>
      <c r="AQ277"/>
      <c r="AR277"/>
      <c r="AS277"/>
      <c r="AT277"/>
      <c r="AU277"/>
      <c r="AV277"/>
      <c r="AW277"/>
      <c r="AZ277"/>
      <c r="BA277"/>
      <c r="BS277"/>
      <c r="BT277"/>
      <c r="BU277"/>
      <c r="BV277"/>
      <c r="BW277"/>
      <c r="BZ277"/>
      <c r="CA277"/>
      <c r="CB277"/>
      <c r="CC277"/>
      <c r="CD277"/>
      <c r="CE277"/>
      <c r="CF277"/>
      <c r="CX277"/>
      <c r="CY277"/>
      <c r="CZ277"/>
      <c r="DA277"/>
      <c r="DB277"/>
      <c r="DE277"/>
      <c r="DF277"/>
      <c r="DG277"/>
      <c r="DH277"/>
      <c r="DI277"/>
      <c r="DJ277"/>
      <c r="DK277"/>
    </row>
    <row r="278" spans="41:115">
      <c r="AO278"/>
      <c r="AP278"/>
      <c r="AQ278"/>
      <c r="AR278"/>
      <c r="AS278"/>
      <c r="AT278"/>
      <c r="AU278"/>
      <c r="AV278"/>
      <c r="AW278"/>
      <c r="AZ278"/>
      <c r="BA278"/>
      <c r="BS278"/>
      <c r="BT278"/>
      <c r="BU278"/>
      <c r="BV278"/>
      <c r="BW278"/>
      <c r="BZ278"/>
      <c r="CA278"/>
      <c r="CB278"/>
      <c r="CC278"/>
      <c r="CD278"/>
      <c r="CE278"/>
      <c r="CF278"/>
      <c r="CX278"/>
      <c r="CY278"/>
      <c r="CZ278"/>
      <c r="DA278"/>
      <c r="DB278"/>
      <c r="DE278"/>
      <c r="DF278"/>
      <c r="DG278"/>
      <c r="DH278"/>
      <c r="DI278"/>
      <c r="DJ278"/>
      <c r="DK278"/>
    </row>
    <row r="279" spans="41:115">
      <c r="AO279"/>
      <c r="AP279"/>
      <c r="AQ279"/>
      <c r="AR279"/>
      <c r="AS279"/>
      <c r="AT279"/>
      <c r="AU279"/>
      <c r="AV279"/>
      <c r="AW279"/>
      <c r="AZ279"/>
      <c r="BA279"/>
      <c r="BS279"/>
      <c r="BT279"/>
      <c r="BU279"/>
      <c r="BV279"/>
      <c r="BW279"/>
      <c r="BZ279"/>
      <c r="CA279"/>
      <c r="CB279"/>
      <c r="CC279"/>
      <c r="CD279"/>
      <c r="CE279"/>
      <c r="CF279"/>
      <c r="CX279"/>
      <c r="CY279"/>
      <c r="CZ279"/>
      <c r="DA279"/>
      <c r="DB279"/>
      <c r="DE279"/>
      <c r="DF279"/>
      <c r="DG279"/>
      <c r="DH279"/>
      <c r="DI279"/>
      <c r="DJ279"/>
      <c r="DK279"/>
    </row>
    <row r="280" spans="41:115">
      <c r="AO280"/>
      <c r="AP280"/>
      <c r="AQ280"/>
      <c r="AR280"/>
      <c r="AS280"/>
      <c r="AT280"/>
      <c r="AU280"/>
      <c r="AV280"/>
      <c r="AW280"/>
      <c r="AZ280"/>
      <c r="BA280"/>
      <c r="BS280"/>
      <c r="BT280"/>
      <c r="BU280"/>
      <c r="BV280"/>
      <c r="BW280"/>
      <c r="BZ280"/>
      <c r="CA280"/>
      <c r="CB280"/>
      <c r="CC280"/>
      <c r="CD280"/>
      <c r="CE280"/>
      <c r="CF280"/>
      <c r="CX280"/>
      <c r="CY280"/>
      <c r="CZ280"/>
      <c r="DA280"/>
      <c r="DB280"/>
      <c r="DE280"/>
      <c r="DF280"/>
      <c r="DG280"/>
      <c r="DH280"/>
      <c r="DI280"/>
      <c r="DJ280"/>
      <c r="DK280"/>
    </row>
    <row r="281" spans="41:115">
      <c r="AO281"/>
      <c r="AP281"/>
      <c r="AQ281"/>
      <c r="AR281"/>
      <c r="AS281"/>
      <c r="AT281"/>
      <c r="AU281"/>
      <c r="AV281"/>
      <c r="AW281"/>
      <c r="AZ281"/>
      <c r="BA281"/>
      <c r="BS281"/>
      <c r="BT281"/>
      <c r="BU281"/>
      <c r="BV281"/>
      <c r="BW281"/>
      <c r="BZ281"/>
      <c r="CA281"/>
      <c r="CB281"/>
      <c r="CC281"/>
      <c r="CD281"/>
      <c r="CE281"/>
      <c r="CF281"/>
      <c r="CX281"/>
      <c r="CY281"/>
      <c r="CZ281"/>
      <c r="DA281"/>
      <c r="DB281"/>
      <c r="DE281"/>
      <c r="DF281"/>
      <c r="DG281"/>
      <c r="DH281"/>
      <c r="DI281"/>
      <c r="DJ281"/>
      <c r="DK281"/>
    </row>
    <row r="282" spans="41:115">
      <c r="AO282"/>
      <c r="AP282"/>
      <c r="AQ282"/>
      <c r="AR282"/>
      <c r="AS282"/>
      <c r="AT282"/>
      <c r="AU282"/>
      <c r="AV282"/>
      <c r="AW282"/>
      <c r="AZ282"/>
      <c r="BA282"/>
      <c r="BS282"/>
      <c r="BT282"/>
      <c r="BU282"/>
      <c r="BV282"/>
      <c r="BW282"/>
      <c r="BZ282"/>
      <c r="CA282"/>
      <c r="CB282"/>
      <c r="CC282"/>
      <c r="CD282"/>
      <c r="CE282"/>
      <c r="CF282"/>
      <c r="CX282"/>
      <c r="CY282"/>
      <c r="CZ282"/>
      <c r="DA282"/>
      <c r="DB282"/>
      <c r="DE282"/>
      <c r="DF282"/>
      <c r="DG282"/>
      <c r="DH282"/>
      <c r="DI282"/>
      <c r="DJ282"/>
      <c r="DK282"/>
    </row>
    <row r="283" spans="41:115">
      <c r="AO283"/>
      <c r="AP283"/>
      <c r="AQ283"/>
      <c r="AR283"/>
      <c r="AS283"/>
      <c r="AT283"/>
      <c r="AU283"/>
      <c r="AV283"/>
      <c r="AW283"/>
      <c r="AZ283"/>
      <c r="BA283"/>
      <c r="BS283"/>
      <c r="BT283"/>
      <c r="BU283"/>
      <c r="BV283"/>
      <c r="BW283"/>
      <c r="BZ283"/>
      <c r="CA283"/>
      <c r="CB283"/>
      <c r="CC283"/>
      <c r="CD283"/>
      <c r="CE283"/>
      <c r="CF283"/>
      <c r="CX283"/>
      <c r="CY283"/>
      <c r="CZ283"/>
      <c r="DA283"/>
      <c r="DB283"/>
      <c r="DE283"/>
      <c r="DF283"/>
      <c r="DG283"/>
      <c r="DH283"/>
      <c r="DI283"/>
      <c r="DJ283"/>
      <c r="DK283"/>
    </row>
    <row r="284" spans="41:115">
      <c r="AO284"/>
      <c r="AP284"/>
      <c r="AQ284"/>
      <c r="AR284"/>
      <c r="AS284"/>
      <c r="AT284"/>
      <c r="AU284"/>
      <c r="AV284"/>
      <c r="AW284"/>
      <c r="AZ284"/>
      <c r="BA284"/>
      <c r="BS284"/>
      <c r="BT284"/>
      <c r="BU284"/>
      <c r="BV284"/>
      <c r="BW284"/>
      <c r="BZ284"/>
      <c r="CA284"/>
      <c r="CB284"/>
      <c r="CC284"/>
      <c r="CD284"/>
      <c r="CE284"/>
      <c r="CF284"/>
      <c r="CX284"/>
      <c r="CY284"/>
      <c r="CZ284"/>
      <c r="DA284"/>
      <c r="DB284"/>
      <c r="DE284"/>
      <c r="DF284"/>
      <c r="DG284"/>
      <c r="DH284"/>
      <c r="DI284"/>
      <c r="DJ284"/>
      <c r="DK284"/>
    </row>
    <row r="285" spans="41:115">
      <c r="AO285"/>
      <c r="AP285"/>
      <c r="AQ285"/>
      <c r="AR285"/>
      <c r="AS285"/>
      <c r="AT285"/>
      <c r="AU285"/>
      <c r="AV285"/>
      <c r="AW285"/>
      <c r="AZ285"/>
      <c r="BA285"/>
      <c r="BS285"/>
      <c r="BT285"/>
      <c r="BU285"/>
      <c r="BV285"/>
      <c r="BW285"/>
      <c r="BZ285"/>
      <c r="CA285"/>
      <c r="CB285"/>
      <c r="CC285"/>
      <c r="CD285"/>
      <c r="CE285"/>
      <c r="CF285"/>
      <c r="CX285"/>
      <c r="CY285"/>
      <c r="CZ285"/>
      <c r="DA285"/>
      <c r="DB285"/>
      <c r="DE285"/>
      <c r="DF285"/>
      <c r="DG285"/>
      <c r="DH285"/>
      <c r="DI285"/>
      <c r="DJ285"/>
      <c r="DK285"/>
    </row>
    <row r="286" spans="41:115">
      <c r="AO286"/>
      <c r="AP286"/>
      <c r="AQ286"/>
      <c r="AR286"/>
      <c r="AS286"/>
      <c r="AT286"/>
      <c r="AU286"/>
      <c r="AV286"/>
      <c r="AW286"/>
      <c r="AZ286"/>
      <c r="BA286"/>
      <c r="BS286"/>
      <c r="BT286"/>
      <c r="BU286"/>
      <c r="BV286"/>
      <c r="BW286"/>
      <c r="BZ286"/>
      <c r="CA286"/>
      <c r="CB286"/>
      <c r="CC286"/>
      <c r="CD286"/>
      <c r="CE286"/>
      <c r="CF286"/>
      <c r="CX286"/>
      <c r="CY286"/>
      <c r="CZ286"/>
      <c r="DA286"/>
      <c r="DB286"/>
      <c r="DE286"/>
      <c r="DF286"/>
      <c r="DG286"/>
      <c r="DH286"/>
      <c r="DI286"/>
      <c r="DJ286"/>
      <c r="DK286"/>
    </row>
    <row r="287" spans="41:115">
      <c r="AO287"/>
      <c r="AP287"/>
      <c r="AQ287"/>
      <c r="AR287"/>
      <c r="AS287"/>
      <c r="AT287"/>
      <c r="AU287"/>
      <c r="AV287"/>
      <c r="AW287"/>
      <c r="AZ287"/>
      <c r="BA287"/>
      <c r="BS287"/>
      <c r="BT287"/>
      <c r="BU287"/>
      <c r="BV287"/>
      <c r="BW287"/>
      <c r="BZ287"/>
      <c r="CA287"/>
      <c r="CB287"/>
      <c r="CC287"/>
      <c r="CD287"/>
      <c r="CE287"/>
      <c r="CF287"/>
      <c r="CX287"/>
      <c r="CY287"/>
      <c r="CZ287"/>
      <c r="DA287"/>
      <c r="DB287"/>
      <c r="DE287"/>
      <c r="DF287"/>
      <c r="DG287"/>
      <c r="DH287"/>
      <c r="DI287"/>
      <c r="DJ287"/>
      <c r="DK287"/>
    </row>
    <row r="288" spans="41:115">
      <c r="AO288"/>
      <c r="AP288"/>
      <c r="AQ288"/>
      <c r="AR288"/>
      <c r="AS288"/>
      <c r="AT288"/>
      <c r="AU288"/>
      <c r="AV288"/>
      <c r="AW288"/>
      <c r="AZ288"/>
      <c r="BA288"/>
      <c r="BS288"/>
      <c r="BT288"/>
      <c r="BU288"/>
      <c r="BV288"/>
      <c r="BW288"/>
      <c r="BZ288"/>
      <c r="CA288"/>
      <c r="CB288"/>
      <c r="CC288"/>
      <c r="CD288"/>
      <c r="CE288"/>
      <c r="CF288"/>
      <c r="CX288"/>
      <c r="CY288"/>
      <c r="CZ288"/>
      <c r="DA288"/>
      <c r="DB288"/>
      <c r="DE288"/>
      <c r="DF288"/>
      <c r="DG288"/>
      <c r="DH288"/>
      <c r="DI288"/>
      <c r="DJ288"/>
      <c r="DK288"/>
    </row>
    <row r="289" spans="41:115">
      <c r="AO289"/>
      <c r="AP289"/>
      <c r="AQ289"/>
      <c r="AR289"/>
      <c r="AS289"/>
      <c r="AT289"/>
      <c r="AU289"/>
      <c r="AV289"/>
      <c r="AW289"/>
      <c r="AZ289"/>
      <c r="BA289"/>
      <c r="BS289"/>
      <c r="BT289"/>
      <c r="BU289"/>
      <c r="BV289"/>
      <c r="BW289"/>
      <c r="BZ289"/>
      <c r="CA289"/>
      <c r="CB289"/>
      <c r="CC289"/>
      <c r="CD289"/>
      <c r="CE289"/>
      <c r="CF289"/>
      <c r="CX289"/>
      <c r="CY289"/>
      <c r="CZ289"/>
      <c r="DA289"/>
      <c r="DB289"/>
      <c r="DE289"/>
      <c r="DF289"/>
      <c r="DG289"/>
      <c r="DH289"/>
      <c r="DI289"/>
      <c r="DJ289"/>
      <c r="DK289"/>
    </row>
    <row r="290" spans="41:115">
      <c r="AO290"/>
      <c r="AP290"/>
      <c r="AQ290"/>
      <c r="AR290"/>
      <c r="AS290"/>
      <c r="AT290"/>
      <c r="AU290"/>
      <c r="AV290"/>
      <c r="AW290"/>
      <c r="AZ290"/>
      <c r="BA290"/>
      <c r="BS290"/>
      <c r="BT290"/>
      <c r="BU290"/>
      <c r="BV290"/>
      <c r="BW290"/>
      <c r="BZ290"/>
      <c r="CA290"/>
      <c r="CB290"/>
      <c r="CC290"/>
      <c r="CD290"/>
      <c r="CE290"/>
      <c r="CF290"/>
      <c r="CX290"/>
      <c r="CY290"/>
      <c r="CZ290"/>
      <c r="DA290"/>
      <c r="DB290"/>
      <c r="DE290"/>
      <c r="DF290"/>
      <c r="DG290"/>
      <c r="DH290"/>
      <c r="DI290"/>
      <c r="DJ290"/>
      <c r="DK290"/>
    </row>
    <row r="291" spans="41:115">
      <c r="AO291"/>
      <c r="AP291"/>
      <c r="AQ291"/>
      <c r="AR291"/>
      <c r="AS291"/>
      <c r="AT291"/>
      <c r="AU291"/>
      <c r="AV291"/>
      <c r="AW291"/>
      <c r="AZ291"/>
      <c r="BA291"/>
      <c r="BS291"/>
      <c r="BT291"/>
      <c r="BU291"/>
      <c r="BV291"/>
      <c r="BW291"/>
      <c r="BZ291"/>
      <c r="CA291"/>
      <c r="CB291"/>
      <c r="CC291"/>
      <c r="CD291"/>
      <c r="CE291"/>
      <c r="CF291"/>
      <c r="CX291"/>
      <c r="CY291"/>
      <c r="CZ291"/>
      <c r="DA291"/>
      <c r="DB291"/>
      <c r="DE291"/>
      <c r="DF291"/>
      <c r="DG291"/>
      <c r="DH291"/>
      <c r="DI291"/>
      <c r="DJ291"/>
      <c r="DK291"/>
    </row>
    <row r="292" spans="41:115">
      <c r="AO292"/>
      <c r="AP292"/>
      <c r="AQ292"/>
      <c r="AR292"/>
      <c r="AS292"/>
      <c r="AT292"/>
      <c r="AU292"/>
      <c r="AV292"/>
      <c r="AW292"/>
      <c r="AZ292"/>
      <c r="BA292"/>
      <c r="BS292"/>
      <c r="BT292"/>
      <c r="BU292"/>
      <c r="BV292"/>
      <c r="BW292"/>
      <c r="BZ292"/>
      <c r="CA292"/>
      <c r="CB292"/>
      <c r="CC292"/>
      <c r="CD292"/>
      <c r="CE292"/>
      <c r="CF292"/>
      <c r="CX292"/>
      <c r="CY292"/>
      <c r="CZ292"/>
      <c r="DA292"/>
      <c r="DB292"/>
      <c r="DE292"/>
      <c r="DF292"/>
      <c r="DG292"/>
      <c r="DH292"/>
      <c r="DI292"/>
      <c r="DJ292"/>
      <c r="DK292"/>
    </row>
    <row r="293" spans="41:115">
      <c r="AO293"/>
      <c r="AP293"/>
      <c r="AQ293"/>
      <c r="AR293"/>
      <c r="AS293"/>
      <c r="AT293"/>
      <c r="AU293"/>
      <c r="AV293"/>
      <c r="AW293"/>
      <c r="AZ293"/>
      <c r="BA293"/>
      <c r="BS293"/>
      <c r="BT293"/>
      <c r="BU293"/>
      <c r="BV293"/>
      <c r="BW293"/>
      <c r="BZ293"/>
      <c r="CA293"/>
      <c r="CB293"/>
      <c r="CC293"/>
      <c r="CD293"/>
      <c r="CE293"/>
      <c r="CF293"/>
      <c r="CX293"/>
      <c r="CY293"/>
      <c r="CZ293"/>
      <c r="DA293"/>
      <c r="DB293"/>
      <c r="DE293"/>
      <c r="DF293"/>
      <c r="DG293"/>
      <c r="DH293"/>
      <c r="DI293"/>
      <c r="DJ293"/>
      <c r="DK293"/>
    </row>
    <row r="294" spans="41:115">
      <c r="AO294"/>
      <c r="AP294"/>
      <c r="AQ294"/>
      <c r="AR294"/>
      <c r="AS294"/>
      <c r="AT294"/>
      <c r="AU294"/>
      <c r="AV294"/>
      <c r="AW294"/>
      <c r="AZ294"/>
      <c r="BA294"/>
      <c r="BS294"/>
      <c r="BT294"/>
      <c r="BU294"/>
      <c r="BV294"/>
      <c r="BW294"/>
      <c r="BZ294"/>
      <c r="CA294"/>
      <c r="CB294"/>
      <c r="CC294"/>
      <c r="CD294"/>
      <c r="CE294"/>
      <c r="CF294"/>
      <c r="CX294"/>
      <c r="CY294"/>
      <c r="CZ294"/>
      <c r="DA294"/>
      <c r="DB294"/>
      <c r="DE294"/>
      <c r="DF294"/>
      <c r="DG294"/>
      <c r="DH294"/>
      <c r="DI294"/>
      <c r="DJ294"/>
      <c r="DK294"/>
    </row>
    <row r="295" spans="41:115">
      <c r="AO295"/>
      <c r="AP295"/>
      <c r="AQ295"/>
      <c r="AR295"/>
      <c r="AS295"/>
      <c r="AT295"/>
      <c r="AU295"/>
      <c r="AV295"/>
      <c r="AW295"/>
      <c r="AZ295"/>
      <c r="BA295"/>
      <c r="BS295"/>
      <c r="BT295"/>
      <c r="BU295"/>
      <c r="BV295"/>
      <c r="BW295"/>
      <c r="BZ295"/>
      <c r="CA295"/>
      <c r="CB295"/>
      <c r="CC295"/>
      <c r="CD295"/>
      <c r="CE295"/>
      <c r="CF295"/>
      <c r="CX295"/>
      <c r="CY295"/>
      <c r="CZ295"/>
      <c r="DA295"/>
      <c r="DB295"/>
      <c r="DE295"/>
      <c r="DF295"/>
      <c r="DG295"/>
      <c r="DH295"/>
      <c r="DI295"/>
      <c r="DJ295"/>
      <c r="DK295"/>
    </row>
    <row r="296" spans="41:115">
      <c r="AO296"/>
      <c r="AP296"/>
      <c r="AQ296"/>
      <c r="AR296"/>
      <c r="AS296"/>
      <c r="AT296"/>
      <c r="AU296"/>
      <c r="AV296"/>
      <c r="AW296"/>
      <c r="AZ296"/>
      <c r="BA296"/>
      <c r="BS296"/>
      <c r="BT296"/>
      <c r="BU296"/>
      <c r="BV296"/>
      <c r="BW296"/>
      <c r="BZ296"/>
      <c r="CA296"/>
      <c r="CB296"/>
      <c r="CC296"/>
      <c r="CD296"/>
      <c r="CE296"/>
      <c r="CF296"/>
      <c r="CX296"/>
      <c r="CY296"/>
      <c r="CZ296"/>
      <c r="DA296"/>
      <c r="DB296"/>
      <c r="DE296"/>
      <c r="DF296"/>
      <c r="DG296"/>
      <c r="DH296"/>
      <c r="DI296"/>
      <c r="DJ296"/>
      <c r="DK296"/>
    </row>
    <row r="297" spans="41:115">
      <c r="AO297"/>
      <c r="AP297"/>
      <c r="AQ297"/>
      <c r="AR297"/>
      <c r="AS297"/>
      <c r="AT297"/>
      <c r="AU297"/>
      <c r="AV297"/>
      <c r="AW297"/>
      <c r="AZ297"/>
      <c r="BA297"/>
      <c r="BS297"/>
      <c r="BT297"/>
      <c r="BU297"/>
      <c r="BV297"/>
      <c r="BW297"/>
      <c r="BZ297"/>
      <c r="CA297"/>
      <c r="CB297"/>
      <c r="CC297"/>
      <c r="CD297"/>
      <c r="CE297"/>
      <c r="CF297"/>
      <c r="CX297"/>
      <c r="CY297"/>
      <c r="CZ297"/>
      <c r="DA297"/>
      <c r="DB297"/>
      <c r="DE297"/>
      <c r="DF297"/>
      <c r="DG297"/>
      <c r="DH297"/>
      <c r="DI297"/>
      <c r="DJ297"/>
      <c r="DK297"/>
    </row>
    <row r="298" spans="41:115">
      <c r="AO298"/>
      <c r="AP298"/>
      <c r="AQ298"/>
      <c r="AR298"/>
      <c r="AS298"/>
      <c r="AT298"/>
      <c r="AU298"/>
      <c r="AV298"/>
      <c r="AW298"/>
      <c r="AZ298"/>
      <c r="BA298"/>
      <c r="BS298"/>
      <c r="BT298"/>
      <c r="BU298"/>
      <c r="BV298"/>
      <c r="BW298"/>
      <c r="BZ298"/>
      <c r="CA298"/>
      <c r="CB298"/>
      <c r="CC298"/>
      <c r="CD298"/>
      <c r="CE298"/>
      <c r="CF298"/>
      <c r="CX298"/>
      <c r="CY298"/>
      <c r="CZ298"/>
      <c r="DA298"/>
      <c r="DB298"/>
      <c r="DE298"/>
      <c r="DF298"/>
      <c r="DG298"/>
      <c r="DH298"/>
      <c r="DI298"/>
      <c r="DJ298"/>
      <c r="DK298"/>
    </row>
    <row r="299" spans="41:115">
      <c r="AO299"/>
      <c r="AP299"/>
      <c r="AQ299"/>
      <c r="AR299"/>
      <c r="AS299"/>
      <c r="AT299"/>
      <c r="AU299"/>
      <c r="AV299"/>
      <c r="AW299"/>
      <c r="AZ299"/>
      <c r="BA299"/>
      <c r="BS299"/>
      <c r="BT299"/>
      <c r="BU299"/>
      <c r="BV299"/>
      <c r="BW299"/>
      <c r="BZ299"/>
      <c r="CA299"/>
      <c r="CB299"/>
      <c r="CC299"/>
      <c r="CD299"/>
      <c r="CE299"/>
      <c r="CF299"/>
      <c r="CX299"/>
      <c r="CY299"/>
      <c r="CZ299"/>
      <c r="DA299"/>
      <c r="DB299"/>
      <c r="DE299"/>
      <c r="DF299"/>
      <c r="DG299"/>
      <c r="DH299"/>
      <c r="DI299"/>
      <c r="DJ299"/>
      <c r="DK299"/>
    </row>
    <row r="300" spans="41:115">
      <c r="AO300"/>
      <c r="AP300"/>
      <c r="AQ300"/>
      <c r="AR300"/>
      <c r="AS300"/>
      <c r="AT300"/>
      <c r="AU300"/>
      <c r="AV300"/>
      <c r="AW300"/>
      <c r="AZ300"/>
      <c r="BA300"/>
      <c r="BS300"/>
      <c r="BT300"/>
      <c r="BU300"/>
      <c r="BV300"/>
      <c r="BW300"/>
      <c r="BZ300"/>
      <c r="CA300"/>
      <c r="CB300"/>
      <c r="CC300"/>
      <c r="CD300"/>
      <c r="CE300"/>
      <c r="CF300"/>
      <c r="CX300"/>
      <c r="CY300"/>
      <c r="CZ300"/>
      <c r="DA300"/>
      <c r="DB300"/>
      <c r="DE300"/>
      <c r="DF300"/>
      <c r="DG300"/>
      <c r="DH300"/>
      <c r="DI300"/>
      <c r="DJ300"/>
      <c r="DK300"/>
    </row>
    <row r="301" spans="41:115">
      <c r="AO301"/>
      <c r="AP301"/>
      <c r="AQ301"/>
      <c r="AR301"/>
      <c r="AS301"/>
      <c r="AT301"/>
      <c r="AU301"/>
      <c r="AV301"/>
      <c r="AW301"/>
      <c r="AZ301"/>
      <c r="BA301"/>
      <c r="BS301"/>
      <c r="BT301"/>
      <c r="BU301"/>
      <c r="BV301"/>
      <c r="BW301"/>
      <c r="BZ301"/>
      <c r="CA301"/>
      <c r="CB301"/>
      <c r="CC301"/>
      <c r="CD301"/>
      <c r="CE301"/>
      <c r="CF301"/>
      <c r="CX301"/>
      <c r="CY301"/>
      <c r="CZ301"/>
      <c r="DA301"/>
      <c r="DB301"/>
      <c r="DE301"/>
      <c r="DF301"/>
      <c r="DG301"/>
      <c r="DH301"/>
      <c r="DI301"/>
      <c r="DJ301"/>
      <c r="DK301"/>
    </row>
    <row r="302" spans="41:115">
      <c r="AO302"/>
      <c r="AP302"/>
      <c r="AQ302"/>
      <c r="AR302"/>
      <c r="AS302"/>
      <c r="AT302"/>
      <c r="AU302"/>
      <c r="AV302"/>
      <c r="AW302"/>
      <c r="AZ302"/>
      <c r="BA302"/>
      <c r="BS302"/>
      <c r="BT302"/>
      <c r="BU302"/>
      <c r="BV302"/>
      <c r="BW302"/>
      <c r="BZ302"/>
      <c r="CA302"/>
      <c r="CB302"/>
      <c r="CC302"/>
      <c r="CD302"/>
      <c r="CE302"/>
      <c r="CF302"/>
      <c r="CX302"/>
      <c r="CY302"/>
      <c r="CZ302"/>
      <c r="DA302"/>
      <c r="DB302"/>
      <c r="DE302"/>
      <c r="DF302"/>
      <c r="DG302"/>
      <c r="DH302"/>
      <c r="DI302"/>
      <c r="DJ302"/>
      <c r="DK302"/>
    </row>
    <row r="303" spans="41:115">
      <c r="AO303"/>
      <c r="AP303"/>
      <c r="AQ303"/>
      <c r="AR303"/>
      <c r="AS303"/>
      <c r="AT303"/>
      <c r="AU303"/>
      <c r="AV303"/>
      <c r="AW303"/>
      <c r="AZ303"/>
      <c r="BA303"/>
      <c r="BS303"/>
      <c r="BT303"/>
      <c r="BU303"/>
      <c r="BV303"/>
      <c r="BW303"/>
      <c r="BZ303"/>
      <c r="CA303"/>
      <c r="CB303"/>
      <c r="CC303"/>
      <c r="CD303"/>
      <c r="CE303"/>
      <c r="CF303"/>
      <c r="CX303"/>
      <c r="CY303"/>
      <c r="CZ303"/>
      <c r="DA303"/>
      <c r="DB303"/>
      <c r="DE303"/>
      <c r="DF303"/>
      <c r="DG303"/>
      <c r="DH303"/>
      <c r="DI303"/>
      <c r="DJ303"/>
      <c r="DK303"/>
    </row>
    <row r="304" spans="41:115">
      <c r="AO304"/>
      <c r="AP304"/>
      <c r="AQ304"/>
      <c r="AR304"/>
      <c r="AS304"/>
      <c r="AT304"/>
      <c r="AU304"/>
      <c r="AV304"/>
      <c r="AW304"/>
      <c r="AZ304"/>
      <c r="BA304"/>
      <c r="BS304"/>
      <c r="BT304"/>
      <c r="BU304"/>
      <c r="BV304"/>
      <c r="BW304"/>
      <c r="BZ304"/>
      <c r="CA304"/>
      <c r="CB304"/>
      <c r="CC304"/>
      <c r="CD304"/>
      <c r="CE304"/>
      <c r="CF304"/>
      <c r="CX304"/>
      <c r="CY304"/>
      <c r="CZ304"/>
      <c r="DA304"/>
      <c r="DB304"/>
      <c r="DE304"/>
      <c r="DF304"/>
      <c r="DG304"/>
      <c r="DH304"/>
      <c r="DI304"/>
      <c r="DJ304"/>
      <c r="DK304"/>
    </row>
    <row r="305" spans="41:115">
      <c r="AO305"/>
      <c r="AP305"/>
      <c r="AQ305"/>
      <c r="AR305"/>
      <c r="AS305"/>
      <c r="AT305"/>
      <c r="AU305"/>
      <c r="AV305"/>
      <c r="AW305"/>
      <c r="AZ305"/>
      <c r="BA305"/>
      <c r="BS305"/>
      <c r="BT305"/>
      <c r="BU305"/>
      <c r="BV305"/>
      <c r="BW305"/>
      <c r="BZ305"/>
      <c r="CA305"/>
      <c r="CB305"/>
      <c r="CC305"/>
      <c r="CD305"/>
      <c r="CE305"/>
      <c r="CF305"/>
      <c r="CX305"/>
      <c r="CY305"/>
      <c r="CZ305"/>
      <c r="DA305"/>
      <c r="DB305"/>
      <c r="DE305"/>
      <c r="DF305"/>
      <c r="DG305"/>
      <c r="DH305"/>
      <c r="DI305"/>
      <c r="DJ305"/>
      <c r="DK305"/>
    </row>
    <row r="306" spans="41:115">
      <c r="AO306"/>
      <c r="AP306"/>
      <c r="AQ306"/>
      <c r="AR306"/>
      <c r="AS306"/>
      <c r="AT306"/>
      <c r="AU306"/>
      <c r="AV306"/>
      <c r="AW306"/>
      <c r="AZ306"/>
      <c r="BA306"/>
      <c r="BS306"/>
      <c r="BT306"/>
      <c r="BU306"/>
      <c r="BV306"/>
      <c r="BW306"/>
      <c r="BZ306"/>
      <c r="CA306"/>
      <c r="CB306"/>
      <c r="CC306"/>
      <c r="CD306"/>
      <c r="CE306"/>
      <c r="CF306"/>
      <c r="CX306"/>
      <c r="CY306"/>
      <c r="CZ306"/>
      <c r="DA306"/>
      <c r="DB306"/>
      <c r="DE306"/>
      <c r="DF306"/>
      <c r="DG306"/>
      <c r="DH306"/>
      <c r="DI306"/>
      <c r="DJ306"/>
      <c r="DK306"/>
    </row>
    <row r="307" spans="41:115">
      <c r="AO307"/>
      <c r="AP307"/>
      <c r="AQ307"/>
      <c r="AR307"/>
      <c r="AS307"/>
      <c r="AT307"/>
      <c r="AU307"/>
      <c r="AV307"/>
      <c r="AW307"/>
      <c r="AZ307"/>
      <c r="BA307"/>
      <c r="BS307"/>
      <c r="BT307"/>
      <c r="BU307"/>
      <c r="BV307"/>
      <c r="BW307"/>
      <c r="BZ307"/>
      <c r="CA307"/>
      <c r="CB307"/>
      <c r="CC307"/>
      <c r="CD307"/>
      <c r="CE307"/>
      <c r="CF307"/>
      <c r="CX307"/>
      <c r="CY307"/>
      <c r="CZ307"/>
      <c r="DA307"/>
      <c r="DB307"/>
      <c r="DE307"/>
      <c r="DF307"/>
      <c r="DG307"/>
      <c r="DH307"/>
      <c r="DI307"/>
      <c r="DJ307"/>
      <c r="DK307"/>
    </row>
    <row r="308" spans="41:115">
      <c r="AO308"/>
      <c r="AP308"/>
      <c r="AQ308"/>
      <c r="AR308"/>
      <c r="AS308"/>
      <c r="AT308"/>
      <c r="AU308"/>
      <c r="AV308"/>
      <c r="AW308"/>
      <c r="AZ308"/>
      <c r="BA308"/>
      <c r="BS308"/>
      <c r="BT308"/>
      <c r="BU308"/>
      <c r="BV308"/>
      <c r="BW308"/>
      <c r="BZ308"/>
      <c r="CA308"/>
      <c r="CB308"/>
      <c r="CC308"/>
      <c r="CD308"/>
      <c r="CE308"/>
      <c r="CF308"/>
      <c r="CX308"/>
      <c r="CY308"/>
      <c r="CZ308"/>
      <c r="DA308"/>
      <c r="DB308"/>
      <c r="DE308"/>
      <c r="DF308"/>
      <c r="DG308"/>
      <c r="DH308"/>
      <c r="DI308"/>
      <c r="DJ308"/>
      <c r="DK308"/>
    </row>
    <row r="309" spans="41:115">
      <c r="AO309"/>
      <c r="AP309"/>
      <c r="AQ309"/>
      <c r="AR309"/>
      <c r="AS309"/>
      <c r="AT309"/>
      <c r="AU309"/>
      <c r="AV309"/>
      <c r="AW309"/>
      <c r="AZ309"/>
      <c r="BA309"/>
      <c r="BS309"/>
      <c r="BT309"/>
      <c r="BU309"/>
      <c r="BV309"/>
      <c r="BW309"/>
      <c r="BZ309"/>
      <c r="CA309"/>
      <c r="CB309"/>
      <c r="CC309"/>
      <c r="CD309"/>
      <c r="CE309"/>
      <c r="CF309"/>
      <c r="CX309"/>
      <c r="CY309"/>
      <c r="CZ309"/>
      <c r="DA309"/>
      <c r="DB309"/>
      <c r="DE309"/>
      <c r="DF309"/>
      <c r="DG309"/>
      <c r="DH309"/>
      <c r="DI309"/>
      <c r="DJ309"/>
      <c r="DK309"/>
    </row>
    <row r="310" spans="41:115">
      <c r="AO310"/>
      <c r="AP310"/>
      <c r="AQ310"/>
      <c r="AR310"/>
      <c r="AS310"/>
      <c r="AT310"/>
      <c r="AU310"/>
      <c r="AV310"/>
      <c r="AW310"/>
      <c r="AZ310"/>
      <c r="BA310"/>
      <c r="BS310"/>
      <c r="BT310"/>
      <c r="BU310"/>
      <c r="BV310"/>
      <c r="BW310"/>
      <c r="BZ310"/>
      <c r="CA310"/>
      <c r="CB310"/>
      <c r="CC310"/>
      <c r="CD310"/>
      <c r="CE310"/>
      <c r="CF310"/>
      <c r="CX310"/>
      <c r="CY310"/>
      <c r="CZ310"/>
      <c r="DA310"/>
      <c r="DB310"/>
      <c r="DE310"/>
      <c r="DF310"/>
      <c r="DG310"/>
      <c r="DH310"/>
      <c r="DI310"/>
      <c r="DJ310"/>
      <c r="DK310"/>
    </row>
    <row r="311" spans="41:115">
      <c r="AO311"/>
      <c r="AP311"/>
      <c r="AQ311"/>
      <c r="AR311"/>
      <c r="AS311"/>
      <c r="AT311"/>
      <c r="AU311"/>
      <c r="AV311"/>
      <c r="AW311"/>
      <c r="AZ311"/>
      <c r="BA311"/>
      <c r="BS311"/>
      <c r="BT311"/>
      <c r="BU311"/>
      <c r="BV311"/>
      <c r="BW311"/>
      <c r="BZ311"/>
      <c r="CA311"/>
      <c r="CB311"/>
      <c r="CC311"/>
      <c r="CD311"/>
      <c r="CE311"/>
      <c r="CF311"/>
      <c r="CX311"/>
      <c r="CY311"/>
      <c r="CZ311"/>
      <c r="DA311"/>
      <c r="DB311"/>
      <c r="DE311"/>
      <c r="DF311"/>
      <c r="DG311"/>
      <c r="DH311"/>
      <c r="DI311"/>
      <c r="DJ311"/>
      <c r="DK311"/>
    </row>
    <row r="312" spans="41:115">
      <c r="AO312"/>
      <c r="AP312"/>
      <c r="AQ312"/>
      <c r="AR312"/>
      <c r="AS312"/>
      <c r="AT312"/>
      <c r="AU312"/>
      <c r="AV312"/>
      <c r="AW312"/>
      <c r="AZ312"/>
      <c r="BA312"/>
      <c r="BS312"/>
      <c r="BT312"/>
      <c r="BU312"/>
      <c r="BV312"/>
      <c r="BW312"/>
      <c r="BZ312"/>
      <c r="CA312"/>
      <c r="CB312"/>
      <c r="CC312"/>
      <c r="CD312"/>
      <c r="CE312"/>
      <c r="CF312"/>
      <c r="CX312"/>
      <c r="CY312"/>
      <c r="CZ312"/>
      <c r="DA312"/>
      <c r="DB312"/>
      <c r="DE312"/>
      <c r="DF312"/>
      <c r="DG312"/>
      <c r="DH312"/>
      <c r="DI312"/>
      <c r="DJ312"/>
      <c r="DK312"/>
    </row>
    <row r="313" spans="41:115">
      <c r="AO313"/>
      <c r="AP313"/>
      <c r="AQ313"/>
      <c r="AR313"/>
      <c r="AS313"/>
      <c r="AT313"/>
      <c r="AU313"/>
      <c r="AV313"/>
      <c r="AW313"/>
      <c r="AZ313"/>
      <c r="BA313"/>
      <c r="BS313"/>
      <c r="BT313"/>
      <c r="BU313"/>
      <c r="BV313"/>
      <c r="BW313"/>
      <c r="BZ313"/>
      <c r="CA313"/>
      <c r="CB313"/>
      <c r="CC313"/>
      <c r="CD313"/>
      <c r="CE313"/>
      <c r="CF313"/>
      <c r="CX313"/>
      <c r="CY313"/>
      <c r="CZ313"/>
      <c r="DA313"/>
      <c r="DB313"/>
      <c r="DE313"/>
      <c r="DF313"/>
      <c r="DG313"/>
      <c r="DH313"/>
      <c r="DI313"/>
      <c r="DJ313"/>
      <c r="DK313"/>
    </row>
    <row r="314" spans="41:115">
      <c r="AO314"/>
      <c r="AP314"/>
      <c r="AQ314"/>
      <c r="AR314"/>
      <c r="AS314"/>
      <c r="AT314"/>
      <c r="AU314"/>
      <c r="AV314"/>
      <c r="AW314"/>
      <c r="AZ314"/>
      <c r="BA314"/>
      <c r="BS314"/>
      <c r="BT314"/>
      <c r="BU314"/>
      <c r="BV314"/>
      <c r="BW314"/>
      <c r="BZ314"/>
      <c r="CA314"/>
      <c r="CB314"/>
      <c r="CC314"/>
      <c r="CD314"/>
      <c r="CE314"/>
      <c r="CF314"/>
      <c r="CX314"/>
      <c r="CY314"/>
      <c r="CZ314"/>
      <c r="DA314"/>
      <c r="DB314"/>
      <c r="DE314"/>
      <c r="DF314"/>
      <c r="DG314"/>
      <c r="DH314"/>
      <c r="DI314"/>
      <c r="DJ314"/>
      <c r="DK314"/>
    </row>
    <row r="315" spans="41:115">
      <c r="AO315"/>
      <c r="AP315"/>
      <c r="AQ315"/>
      <c r="AR315"/>
      <c r="AS315"/>
      <c r="AT315"/>
      <c r="AU315"/>
      <c r="AV315"/>
      <c r="AW315"/>
      <c r="AZ315"/>
      <c r="BA315"/>
      <c r="BS315"/>
      <c r="BT315"/>
      <c r="BU315"/>
      <c r="BV315"/>
      <c r="BW315"/>
      <c r="BZ315"/>
      <c r="CA315"/>
      <c r="CB315"/>
      <c r="CC315"/>
      <c r="CD315"/>
      <c r="CE315"/>
      <c r="CF315"/>
      <c r="CX315"/>
      <c r="CY315"/>
      <c r="CZ315"/>
      <c r="DA315"/>
      <c r="DB315"/>
      <c r="DE315"/>
      <c r="DF315"/>
      <c r="DG315"/>
      <c r="DH315"/>
      <c r="DI315"/>
      <c r="DJ315"/>
      <c r="DK315"/>
    </row>
    <row r="316" spans="41:115">
      <c r="AO316"/>
      <c r="AP316"/>
      <c r="AQ316"/>
      <c r="AR316"/>
      <c r="AS316"/>
      <c r="AT316"/>
      <c r="AU316"/>
      <c r="AV316"/>
      <c r="AW316"/>
      <c r="AZ316"/>
      <c r="BA316"/>
      <c r="BS316"/>
      <c r="BT316"/>
      <c r="BU316"/>
      <c r="BV316"/>
      <c r="BW316"/>
      <c r="BZ316"/>
      <c r="CA316"/>
      <c r="CB316"/>
      <c r="CC316"/>
      <c r="CD316"/>
      <c r="CE316"/>
      <c r="CF316"/>
      <c r="CX316"/>
      <c r="CY316"/>
      <c r="CZ316"/>
      <c r="DA316"/>
      <c r="DB316"/>
      <c r="DE316"/>
      <c r="DF316"/>
      <c r="DG316"/>
      <c r="DH316"/>
      <c r="DI316"/>
      <c r="DJ316"/>
      <c r="DK316"/>
    </row>
    <row r="317" spans="41:115">
      <c r="AO317"/>
      <c r="AP317"/>
      <c r="AQ317"/>
      <c r="AR317"/>
      <c r="AS317"/>
      <c r="AT317"/>
      <c r="AU317"/>
      <c r="AV317"/>
      <c r="AW317"/>
      <c r="AZ317"/>
      <c r="BA317"/>
      <c r="BS317"/>
      <c r="BT317"/>
      <c r="BU317"/>
      <c r="BV317"/>
      <c r="BW317"/>
      <c r="BZ317"/>
      <c r="CA317"/>
      <c r="CB317"/>
      <c r="CC317"/>
      <c r="CD317"/>
      <c r="CE317"/>
      <c r="CF317"/>
      <c r="CX317"/>
      <c r="CY317"/>
      <c r="CZ317"/>
      <c r="DA317"/>
      <c r="DB317"/>
      <c r="DE317"/>
      <c r="DF317"/>
      <c r="DG317"/>
      <c r="DH317"/>
      <c r="DI317"/>
      <c r="DJ317"/>
      <c r="DK317"/>
    </row>
    <row r="318" spans="41:115">
      <c r="AO318"/>
      <c r="AP318"/>
      <c r="AQ318"/>
      <c r="AR318"/>
      <c r="AS318"/>
      <c r="AT318"/>
      <c r="AU318"/>
      <c r="AV318"/>
      <c r="AW318"/>
      <c r="AZ318"/>
      <c r="BA318"/>
      <c r="BS318"/>
      <c r="BT318"/>
      <c r="BU318"/>
      <c r="BV318"/>
      <c r="BW318"/>
      <c r="BZ318"/>
      <c r="CA318"/>
      <c r="CB318"/>
      <c r="CC318"/>
      <c r="CD318"/>
      <c r="CE318"/>
      <c r="CF318"/>
      <c r="CX318"/>
      <c r="CY318"/>
      <c r="CZ318"/>
      <c r="DA318"/>
      <c r="DB318"/>
      <c r="DE318"/>
      <c r="DF318"/>
      <c r="DG318"/>
      <c r="DH318"/>
      <c r="DI318"/>
      <c r="DJ318"/>
      <c r="DK318"/>
    </row>
    <row r="319" spans="41:115">
      <c r="AO319"/>
      <c r="AP319"/>
      <c r="AQ319"/>
      <c r="AR319"/>
      <c r="AS319"/>
      <c r="AT319"/>
      <c r="AU319"/>
      <c r="AV319"/>
      <c r="AW319"/>
      <c r="AZ319"/>
      <c r="BA319"/>
      <c r="BS319"/>
      <c r="BT319"/>
      <c r="BU319"/>
      <c r="BV319"/>
      <c r="BW319"/>
      <c r="BZ319"/>
      <c r="CA319"/>
      <c r="CB319"/>
      <c r="CC319"/>
      <c r="CD319"/>
      <c r="CE319"/>
      <c r="CF319"/>
      <c r="CX319"/>
      <c r="CY319"/>
      <c r="CZ319"/>
      <c r="DA319"/>
      <c r="DB319"/>
      <c r="DE319"/>
      <c r="DF319"/>
      <c r="DG319"/>
      <c r="DH319"/>
      <c r="DI319"/>
      <c r="DJ319"/>
      <c r="DK319"/>
    </row>
    <row r="320" spans="41:115">
      <c r="AO320"/>
      <c r="AP320"/>
      <c r="AQ320"/>
      <c r="AR320"/>
      <c r="AS320"/>
      <c r="AT320"/>
      <c r="AU320"/>
      <c r="AV320"/>
      <c r="AW320"/>
      <c r="AZ320"/>
      <c r="BA320"/>
      <c r="BS320"/>
      <c r="BT320"/>
      <c r="BU320"/>
      <c r="BV320"/>
      <c r="BW320"/>
      <c r="BZ320"/>
      <c r="CA320"/>
      <c r="CB320"/>
      <c r="CC320"/>
      <c r="CD320"/>
      <c r="CE320"/>
      <c r="CF320"/>
      <c r="CX320"/>
      <c r="CY320"/>
      <c r="CZ320"/>
      <c r="DA320"/>
      <c r="DB320"/>
      <c r="DE320"/>
      <c r="DF320"/>
      <c r="DG320"/>
      <c r="DH320"/>
      <c r="DI320"/>
      <c r="DJ320"/>
      <c r="DK320"/>
    </row>
    <row r="321" spans="41:115">
      <c r="AO321"/>
      <c r="AP321"/>
      <c r="AQ321"/>
      <c r="AR321"/>
      <c r="AS321"/>
      <c r="AT321"/>
      <c r="AU321"/>
      <c r="AV321"/>
      <c r="AW321"/>
      <c r="AZ321"/>
      <c r="BA321"/>
      <c r="BS321"/>
      <c r="BT321"/>
      <c r="BU321"/>
      <c r="BV321"/>
      <c r="BW321"/>
      <c r="BZ321"/>
      <c r="CA321"/>
      <c r="CB321"/>
      <c r="CC321"/>
      <c r="CD321"/>
      <c r="CE321"/>
      <c r="CF321"/>
      <c r="CX321"/>
      <c r="CY321"/>
      <c r="CZ321"/>
      <c r="DA321"/>
      <c r="DB321"/>
      <c r="DE321"/>
      <c r="DF321"/>
      <c r="DG321"/>
      <c r="DH321"/>
      <c r="DI321"/>
      <c r="DJ321"/>
      <c r="DK321"/>
    </row>
    <row r="322" spans="41:115">
      <c r="AO322"/>
      <c r="AP322"/>
      <c r="AQ322"/>
      <c r="AR322"/>
      <c r="AS322"/>
      <c r="AT322"/>
      <c r="AU322"/>
      <c r="AV322"/>
      <c r="AW322"/>
      <c r="AZ322"/>
      <c r="BA322"/>
      <c r="BS322"/>
      <c r="BT322"/>
      <c r="BU322"/>
      <c r="BV322"/>
      <c r="BW322"/>
      <c r="BZ322"/>
      <c r="CA322"/>
      <c r="CB322"/>
      <c r="CC322"/>
      <c r="CD322"/>
      <c r="CE322"/>
      <c r="CF322"/>
      <c r="CX322"/>
      <c r="CY322"/>
      <c r="CZ322"/>
      <c r="DA322"/>
      <c r="DB322"/>
      <c r="DE322"/>
      <c r="DF322"/>
      <c r="DG322"/>
      <c r="DH322"/>
      <c r="DI322"/>
      <c r="DJ322"/>
      <c r="DK322"/>
    </row>
    <row r="323" spans="41:115">
      <c r="AO323"/>
      <c r="AP323"/>
      <c r="AQ323"/>
      <c r="AR323"/>
      <c r="AS323"/>
      <c r="AT323"/>
      <c r="AU323"/>
      <c r="AV323"/>
      <c r="AW323"/>
      <c r="AZ323"/>
      <c r="BA323"/>
      <c r="BS323"/>
      <c r="BT323"/>
      <c r="BU323"/>
      <c r="BV323"/>
      <c r="BW323"/>
      <c r="BZ323"/>
      <c r="CA323"/>
      <c r="CB323"/>
      <c r="CC323"/>
      <c r="CD323"/>
      <c r="CE323"/>
      <c r="CF323"/>
      <c r="CX323"/>
      <c r="CY323"/>
      <c r="CZ323"/>
      <c r="DA323"/>
      <c r="DB323"/>
      <c r="DE323"/>
      <c r="DF323"/>
      <c r="DG323"/>
      <c r="DH323"/>
      <c r="DI323"/>
      <c r="DJ323"/>
      <c r="DK323"/>
    </row>
    <row r="324" spans="41:115">
      <c r="AO324"/>
      <c r="AP324"/>
      <c r="AQ324"/>
      <c r="AR324"/>
      <c r="AS324"/>
      <c r="AT324"/>
      <c r="AU324"/>
      <c r="AV324"/>
      <c r="AW324"/>
      <c r="AZ324"/>
      <c r="BA324"/>
      <c r="BS324"/>
      <c r="BT324"/>
      <c r="BU324"/>
      <c r="BV324"/>
      <c r="BW324"/>
      <c r="BZ324"/>
      <c r="CA324"/>
      <c r="CB324"/>
      <c r="CC324"/>
      <c r="CD324"/>
      <c r="CE324"/>
      <c r="CF324"/>
      <c r="CX324"/>
      <c r="CY324"/>
      <c r="CZ324"/>
      <c r="DA324"/>
      <c r="DB324"/>
      <c r="DE324"/>
      <c r="DF324"/>
      <c r="DG324"/>
      <c r="DH324"/>
      <c r="DI324"/>
      <c r="DJ324"/>
      <c r="DK324"/>
    </row>
    <row r="325" spans="41:115">
      <c r="AO325"/>
      <c r="AP325"/>
      <c r="AQ325"/>
      <c r="AR325"/>
      <c r="AS325"/>
      <c r="AT325"/>
      <c r="AU325"/>
      <c r="AV325"/>
      <c r="AW325"/>
      <c r="AZ325"/>
      <c r="BA325"/>
      <c r="BS325"/>
      <c r="BT325"/>
      <c r="BU325"/>
      <c r="BV325"/>
      <c r="BW325"/>
      <c r="BZ325"/>
      <c r="CA325"/>
      <c r="CB325"/>
      <c r="CC325"/>
      <c r="CD325"/>
      <c r="CE325"/>
      <c r="CF325"/>
      <c r="CX325"/>
      <c r="CY325"/>
      <c r="CZ325"/>
      <c r="DA325"/>
      <c r="DB325"/>
      <c r="DE325"/>
      <c r="DF325"/>
      <c r="DG325"/>
      <c r="DH325"/>
      <c r="DI325"/>
      <c r="DJ325"/>
      <c r="DK325"/>
    </row>
    <row r="326" spans="41:115">
      <c r="AO326"/>
      <c r="AP326"/>
      <c r="AQ326"/>
      <c r="AR326"/>
      <c r="AS326"/>
      <c r="AT326"/>
      <c r="AU326"/>
      <c r="AV326"/>
      <c r="AW326"/>
      <c r="AZ326"/>
      <c r="BA326"/>
      <c r="BS326"/>
      <c r="BT326"/>
      <c r="BU326"/>
      <c r="BV326"/>
      <c r="BW326"/>
      <c r="BZ326"/>
      <c r="CA326"/>
      <c r="CB326"/>
      <c r="CC326"/>
      <c r="CD326"/>
      <c r="CE326"/>
      <c r="CF326"/>
      <c r="CX326"/>
      <c r="CY326"/>
      <c r="CZ326"/>
      <c r="DA326"/>
      <c r="DB326"/>
      <c r="DE326"/>
      <c r="DF326"/>
      <c r="DG326"/>
      <c r="DH326"/>
      <c r="DI326"/>
      <c r="DJ326"/>
      <c r="DK326"/>
    </row>
    <row r="327" spans="41:115">
      <c r="AO327"/>
      <c r="AP327"/>
      <c r="AQ327"/>
      <c r="AR327"/>
      <c r="AS327"/>
      <c r="AT327"/>
      <c r="AU327"/>
      <c r="AV327"/>
      <c r="AW327"/>
      <c r="AZ327"/>
      <c r="BA327"/>
      <c r="BS327"/>
      <c r="BT327"/>
      <c r="BU327"/>
      <c r="BV327"/>
      <c r="BW327"/>
      <c r="BZ327"/>
      <c r="CA327"/>
      <c r="CB327"/>
      <c r="CC327"/>
      <c r="CD327"/>
      <c r="CE327"/>
      <c r="CF327"/>
      <c r="CX327"/>
      <c r="CY327"/>
      <c r="CZ327"/>
      <c r="DA327"/>
      <c r="DB327"/>
      <c r="DE327"/>
      <c r="DF327"/>
      <c r="DG327"/>
      <c r="DH327"/>
      <c r="DI327"/>
      <c r="DJ327"/>
      <c r="DK327"/>
    </row>
    <row r="328" spans="41:115">
      <c r="AO328"/>
      <c r="AP328"/>
      <c r="AQ328"/>
      <c r="AR328"/>
      <c r="AS328"/>
      <c r="AT328"/>
      <c r="AU328"/>
      <c r="AV328"/>
      <c r="AW328"/>
      <c r="AZ328"/>
      <c r="BA328"/>
      <c r="BS328"/>
      <c r="BT328"/>
      <c r="BU328"/>
      <c r="BV328"/>
      <c r="BW328"/>
      <c r="BZ328"/>
      <c r="CA328"/>
      <c r="CB328"/>
      <c r="CC328"/>
      <c r="CD328"/>
      <c r="CE328"/>
      <c r="CF328"/>
      <c r="CX328"/>
      <c r="CY328"/>
      <c r="CZ328"/>
      <c r="DA328"/>
      <c r="DB328"/>
      <c r="DE328"/>
      <c r="DF328"/>
      <c r="DG328"/>
      <c r="DH328"/>
      <c r="DI328"/>
      <c r="DJ328"/>
      <c r="DK328"/>
    </row>
    <row r="329" spans="41:115">
      <c r="AO329"/>
      <c r="AP329"/>
      <c r="AQ329"/>
      <c r="AR329"/>
      <c r="AS329"/>
      <c r="AT329"/>
      <c r="AU329"/>
      <c r="AV329"/>
      <c r="AW329"/>
      <c r="AZ329"/>
      <c r="BA329"/>
      <c r="BS329"/>
      <c r="BT329"/>
      <c r="BU329"/>
      <c r="BV329"/>
      <c r="BW329"/>
      <c r="BZ329"/>
      <c r="CA329"/>
      <c r="CB329"/>
      <c r="CC329"/>
      <c r="CD329"/>
      <c r="CE329"/>
      <c r="CF329"/>
      <c r="CX329"/>
      <c r="CY329"/>
      <c r="CZ329"/>
      <c r="DA329"/>
      <c r="DB329"/>
      <c r="DE329"/>
      <c r="DF329"/>
      <c r="DG329"/>
      <c r="DH329"/>
      <c r="DI329"/>
      <c r="DJ329"/>
      <c r="DK329"/>
    </row>
    <row r="330" spans="41:115">
      <c r="AO330"/>
      <c r="AP330"/>
      <c r="AQ330"/>
      <c r="AR330"/>
      <c r="AS330"/>
      <c r="AT330"/>
      <c r="AU330"/>
      <c r="AV330"/>
      <c r="AW330"/>
      <c r="AZ330"/>
      <c r="BA330"/>
      <c r="BS330"/>
      <c r="BT330"/>
      <c r="BU330"/>
      <c r="BV330"/>
      <c r="BW330"/>
      <c r="BZ330"/>
      <c r="CA330"/>
      <c r="CB330"/>
      <c r="CC330"/>
      <c r="CD330"/>
      <c r="CE330"/>
      <c r="CF330"/>
      <c r="CX330"/>
      <c r="CY330"/>
      <c r="CZ330"/>
      <c r="DA330"/>
      <c r="DB330"/>
      <c r="DE330"/>
      <c r="DF330"/>
      <c r="DG330"/>
      <c r="DH330"/>
      <c r="DI330"/>
      <c r="DJ330"/>
      <c r="DK330"/>
    </row>
    <row r="331" spans="41:115">
      <c r="AO331"/>
      <c r="AP331"/>
      <c r="AQ331"/>
      <c r="AR331"/>
      <c r="AS331"/>
      <c r="AT331"/>
      <c r="AU331"/>
      <c r="AV331"/>
      <c r="AW331"/>
      <c r="AZ331"/>
      <c r="BA331"/>
      <c r="BS331"/>
      <c r="BT331"/>
      <c r="BU331"/>
      <c r="BV331"/>
      <c r="BW331"/>
      <c r="BZ331"/>
      <c r="CA331"/>
      <c r="CB331"/>
      <c r="CC331"/>
      <c r="CD331"/>
      <c r="CE331"/>
      <c r="CF331"/>
      <c r="CX331"/>
      <c r="CY331"/>
      <c r="CZ331"/>
      <c r="DA331"/>
      <c r="DB331"/>
      <c r="DE331"/>
      <c r="DF331"/>
      <c r="DG331"/>
      <c r="DH331"/>
      <c r="DI331"/>
      <c r="DJ331"/>
      <c r="DK331"/>
    </row>
    <row r="332" spans="41:115">
      <c r="AO332"/>
      <c r="AP332"/>
      <c r="AQ332"/>
      <c r="AR332"/>
      <c r="AS332"/>
      <c r="AT332"/>
      <c r="AU332"/>
      <c r="AV332"/>
      <c r="AW332"/>
      <c r="AZ332"/>
      <c r="BA332"/>
      <c r="BS332"/>
      <c r="BT332"/>
      <c r="BU332"/>
      <c r="BV332"/>
      <c r="BW332"/>
      <c r="BZ332"/>
      <c r="CA332"/>
      <c r="CB332"/>
      <c r="CC332"/>
      <c r="CD332"/>
      <c r="CE332"/>
      <c r="CF332"/>
      <c r="CX332"/>
      <c r="CY332"/>
      <c r="CZ332"/>
      <c r="DA332"/>
      <c r="DB332"/>
      <c r="DE332"/>
      <c r="DF332"/>
      <c r="DG332"/>
      <c r="DH332"/>
      <c r="DI332"/>
      <c r="DJ332"/>
      <c r="DK332"/>
    </row>
    <row r="333" spans="41:115">
      <c r="AO333"/>
      <c r="AP333"/>
      <c r="AQ333"/>
      <c r="AR333"/>
      <c r="AS333"/>
      <c r="AT333"/>
      <c r="AU333"/>
      <c r="AV333"/>
      <c r="AW333"/>
      <c r="AZ333"/>
      <c r="BA333"/>
      <c r="BS333"/>
      <c r="BT333"/>
      <c r="BU333"/>
      <c r="BV333"/>
      <c r="BW333"/>
      <c r="BZ333"/>
      <c r="CA333"/>
      <c r="CB333"/>
      <c r="CC333"/>
      <c r="CD333"/>
      <c r="CE333"/>
      <c r="CF333"/>
      <c r="CX333"/>
      <c r="CY333"/>
      <c r="CZ333"/>
      <c r="DA333"/>
      <c r="DB333"/>
      <c r="DE333"/>
      <c r="DF333"/>
      <c r="DG333"/>
      <c r="DH333"/>
      <c r="DI333"/>
      <c r="DJ333"/>
      <c r="DK333"/>
    </row>
    <row r="334" spans="41:115">
      <c r="AO334"/>
      <c r="AP334"/>
      <c r="AQ334"/>
      <c r="AR334"/>
      <c r="AS334"/>
      <c r="AT334"/>
      <c r="AU334"/>
      <c r="AV334"/>
      <c r="AW334"/>
      <c r="AZ334"/>
      <c r="BA334"/>
      <c r="BS334"/>
      <c r="BT334"/>
      <c r="BU334"/>
      <c r="BV334"/>
      <c r="BW334"/>
      <c r="BZ334"/>
      <c r="CA334"/>
      <c r="CB334"/>
      <c r="CC334"/>
      <c r="CD334"/>
      <c r="CE334"/>
      <c r="CF334"/>
      <c r="CX334"/>
      <c r="CY334"/>
      <c r="CZ334"/>
      <c r="DA334"/>
      <c r="DB334"/>
      <c r="DE334"/>
      <c r="DF334"/>
      <c r="DG334"/>
      <c r="DH334"/>
      <c r="DI334"/>
      <c r="DJ334"/>
      <c r="DK334"/>
    </row>
    <row r="335" spans="41:115">
      <c r="AO335"/>
      <c r="AP335"/>
      <c r="AQ335"/>
      <c r="AR335"/>
      <c r="AS335"/>
      <c r="AT335"/>
      <c r="AU335"/>
      <c r="AV335"/>
      <c r="AW335"/>
      <c r="AZ335"/>
      <c r="BA335"/>
      <c r="BS335"/>
      <c r="BT335"/>
      <c r="BU335"/>
      <c r="BV335"/>
      <c r="BW335"/>
      <c r="BZ335"/>
      <c r="CA335"/>
      <c r="CB335"/>
      <c r="CC335"/>
      <c r="CD335"/>
      <c r="CE335"/>
      <c r="CF335"/>
      <c r="CX335"/>
      <c r="CY335"/>
      <c r="CZ335"/>
      <c r="DA335"/>
      <c r="DB335"/>
      <c r="DE335"/>
      <c r="DF335"/>
      <c r="DG335"/>
      <c r="DH335"/>
      <c r="DI335"/>
      <c r="DJ335"/>
      <c r="DK335"/>
    </row>
    <row r="336" spans="41:115">
      <c r="AO336"/>
      <c r="AP336"/>
      <c r="AQ336"/>
      <c r="AR336"/>
      <c r="AS336"/>
      <c r="AT336"/>
      <c r="AU336"/>
      <c r="AV336"/>
      <c r="AW336"/>
      <c r="AZ336"/>
      <c r="BA336"/>
      <c r="BS336"/>
      <c r="BT336"/>
      <c r="BU336"/>
      <c r="BV336"/>
      <c r="BW336"/>
      <c r="BZ336"/>
      <c r="CA336"/>
      <c r="CB336"/>
      <c r="CC336"/>
      <c r="CD336"/>
      <c r="CE336"/>
      <c r="CF336"/>
      <c r="CX336"/>
      <c r="CY336"/>
      <c r="CZ336"/>
      <c r="DA336"/>
      <c r="DB336"/>
      <c r="DE336"/>
      <c r="DF336"/>
      <c r="DG336"/>
      <c r="DH336"/>
      <c r="DI336"/>
      <c r="DJ336"/>
      <c r="DK336"/>
    </row>
    <row r="337" spans="41:115">
      <c r="AO337"/>
      <c r="AP337"/>
      <c r="AQ337"/>
      <c r="AR337"/>
      <c r="AS337"/>
      <c r="AT337"/>
      <c r="AU337"/>
      <c r="AV337"/>
      <c r="AW337"/>
      <c r="AZ337"/>
      <c r="BA337"/>
      <c r="BS337"/>
      <c r="BT337"/>
      <c r="BU337"/>
      <c r="BV337"/>
      <c r="BW337"/>
      <c r="BZ337"/>
      <c r="CA337"/>
      <c r="CB337"/>
      <c r="CC337"/>
      <c r="CD337"/>
      <c r="CE337"/>
      <c r="CF337"/>
      <c r="CX337"/>
      <c r="CY337"/>
      <c r="CZ337"/>
      <c r="DA337"/>
      <c r="DB337"/>
      <c r="DE337"/>
      <c r="DF337"/>
      <c r="DG337"/>
      <c r="DH337"/>
      <c r="DI337"/>
      <c r="DJ337"/>
      <c r="DK337"/>
    </row>
    <row r="338" spans="41:115">
      <c r="AO338"/>
      <c r="AP338"/>
      <c r="AQ338"/>
      <c r="AR338"/>
      <c r="AS338"/>
      <c r="AT338"/>
      <c r="AU338"/>
      <c r="AV338"/>
      <c r="AW338"/>
      <c r="AZ338"/>
      <c r="BA338"/>
      <c r="BS338"/>
      <c r="BT338"/>
      <c r="BU338"/>
      <c r="BV338"/>
      <c r="BW338"/>
      <c r="BZ338"/>
      <c r="CA338"/>
      <c r="CB338"/>
      <c r="CC338"/>
      <c r="CD338"/>
      <c r="CE338"/>
      <c r="CF338"/>
      <c r="CX338"/>
      <c r="CY338"/>
      <c r="CZ338"/>
      <c r="DA338"/>
      <c r="DB338"/>
      <c r="DE338"/>
      <c r="DF338"/>
      <c r="DG338"/>
      <c r="DH338"/>
      <c r="DI338"/>
      <c r="DJ338"/>
      <c r="DK338"/>
    </row>
    <row r="339" spans="41:115">
      <c r="AO339"/>
      <c r="AP339"/>
      <c r="AQ339"/>
      <c r="AR339"/>
      <c r="AS339"/>
      <c r="AT339"/>
      <c r="AU339"/>
      <c r="AV339"/>
      <c r="AW339"/>
      <c r="AZ339"/>
      <c r="BA339"/>
      <c r="BS339"/>
      <c r="BT339"/>
      <c r="BU339"/>
      <c r="BV339"/>
      <c r="BW339"/>
      <c r="BZ339"/>
      <c r="CA339"/>
      <c r="CB339"/>
      <c r="CC339"/>
      <c r="CD339"/>
      <c r="CE339"/>
      <c r="CF339"/>
      <c r="CX339"/>
      <c r="CY339"/>
      <c r="CZ339"/>
      <c r="DA339"/>
      <c r="DB339"/>
      <c r="DE339"/>
      <c r="DF339"/>
      <c r="DG339"/>
      <c r="DH339"/>
      <c r="DI339"/>
      <c r="DJ339"/>
      <c r="DK339"/>
    </row>
    <row r="340" spans="41:115">
      <c r="AO340"/>
      <c r="AP340"/>
      <c r="AQ340"/>
      <c r="AR340"/>
      <c r="AS340"/>
      <c r="AT340"/>
      <c r="AU340"/>
      <c r="AV340"/>
      <c r="AW340"/>
      <c r="AZ340"/>
      <c r="BA340"/>
      <c r="BS340"/>
      <c r="BT340"/>
      <c r="BU340"/>
      <c r="BV340"/>
      <c r="BW340"/>
      <c r="BZ340"/>
      <c r="CA340"/>
      <c r="CB340"/>
      <c r="CC340"/>
      <c r="CD340"/>
      <c r="CE340"/>
      <c r="CF340"/>
      <c r="CX340"/>
      <c r="CY340"/>
      <c r="CZ340"/>
      <c r="DA340"/>
      <c r="DB340"/>
      <c r="DE340"/>
      <c r="DF340"/>
      <c r="DG340"/>
      <c r="DH340"/>
      <c r="DI340"/>
      <c r="DJ340"/>
      <c r="DK340"/>
    </row>
    <row r="341" spans="41:115">
      <c r="AO341"/>
      <c r="AP341"/>
      <c r="AQ341"/>
      <c r="AR341"/>
      <c r="AS341"/>
      <c r="AT341"/>
      <c r="AU341"/>
      <c r="AV341"/>
      <c r="AW341"/>
      <c r="AZ341"/>
      <c r="BA341"/>
      <c r="BS341"/>
      <c r="BT341"/>
      <c r="BU341"/>
      <c r="BV341"/>
      <c r="BW341"/>
      <c r="BZ341"/>
      <c r="CA341"/>
      <c r="CB341"/>
      <c r="CC341"/>
      <c r="CD341"/>
      <c r="CE341"/>
      <c r="CF341"/>
      <c r="CX341"/>
      <c r="CY341"/>
      <c r="CZ341"/>
      <c r="DA341"/>
      <c r="DB341"/>
      <c r="DE341"/>
      <c r="DF341"/>
      <c r="DG341"/>
      <c r="DH341"/>
      <c r="DI341"/>
      <c r="DJ341"/>
      <c r="DK341"/>
    </row>
    <row r="342" spans="41:115">
      <c r="AO342"/>
      <c r="AP342"/>
      <c r="AQ342"/>
      <c r="AR342"/>
      <c r="AS342"/>
      <c r="AT342"/>
      <c r="AU342"/>
      <c r="AV342"/>
      <c r="AW342"/>
      <c r="AZ342"/>
      <c r="BA342"/>
      <c r="BS342"/>
      <c r="BT342"/>
      <c r="BU342"/>
      <c r="BV342"/>
      <c r="BW342"/>
      <c r="BZ342"/>
      <c r="CA342"/>
      <c r="CB342"/>
      <c r="CC342"/>
      <c r="CD342"/>
      <c r="CE342"/>
      <c r="CF342"/>
      <c r="CX342"/>
      <c r="CY342"/>
      <c r="CZ342"/>
      <c r="DA342"/>
      <c r="DB342"/>
      <c r="DE342"/>
      <c r="DF342"/>
      <c r="DG342"/>
      <c r="DH342"/>
      <c r="DI342"/>
      <c r="DJ342"/>
      <c r="DK342"/>
    </row>
    <row r="343" spans="41:115">
      <c r="AO343"/>
      <c r="AP343"/>
      <c r="AQ343"/>
      <c r="AR343"/>
      <c r="AS343"/>
      <c r="AT343"/>
      <c r="AU343"/>
      <c r="AV343"/>
      <c r="AW343"/>
      <c r="AZ343"/>
      <c r="BA343"/>
      <c r="BS343"/>
      <c r="BT343"/>
      <c r="BU343"/>
      <c r="BV343"/>
      <c r="BW343"/>
      <c r="BZ343"/>
      <c r="CA343"/>
      <c r="CB343"/>
      <c r="CC343"/>
      <c r="CD343"/>
      <c r="CE343"/>
      <c r="CF343"/>
      <c r="CX343"/>
      <c r="CY343"/>
      <c r="CZ343"/>
      <c r="DA343"/>
      <c r="DB343"/>
      <c r="DE343"/>
      <c r="DF343"/>
      <c r="DG343"/>
      <c r="DH343"/>
      <c r="DI343"/>
      <c r="DJ343"/>
      <c r="DK343"/>
    </row>
    <row r="344" spans="41:115">
      <c r="AO344"/>
      <c r="AP344"/>
      <c r="AQ344"/>
      <c r="AR344"/>
      <c r="AS344"/>
      <c r="AT344"/>
      <c r="AU344"/>
      <c r="AV344"/>
      <c r="AW344"/>
      <c r="AZ344"/>
      <c r="BA344"/>
      <c r="BS344"/>
      <c r="BT344"/>
      <c r="BU344"/>
      <c r="BV344"/>
      <c r="BW344"/>
      <c r="BZ344"/>
      <c r="CA344"/>
      <c r="CB344"/>
      <c r="CC344"/>
      <c r="CD344"/>
      <c r="CE344"/>
      <c r="CF344"/>
      <c r="CX344"/>
      <c r="CY344"/>
      <c r="CZ344"/>
      <c r="DA344"/>
      <c r="DB344"/>
      <c r="DE344"/>
      <c r="DF344"/>
      <c r="DG344"/>
      <c r="DH344"/>
      <c r="DI344"/>
      <c r="DJ344"/>
      <c r="DK344"/>
    </row>
    <row r="345" spans="41:115">
      <c r="AO345"/>
      <c r="AP345"/>
      <c r="AQ345"/>
      <c r="AR345"/>
      <c r="AS345"/>
      <c r="AT345"/>
      <c r="AU345"/>
      <c r="AV345"/>
      <c r="AW345"/>
      <c r="AZ345"/>
      <c r="BA345"/>
      <c r="BS345"/>
      <c r="BT345"/>
      <c r="BU345"/>
      <c r="BV345"/>
      <c r="BW345"/>
      <c r="BZ345"/>
      <c r="CA345"/>
      <c r="CB345"/>
      <c r="CC345"/>
      <c r="CD345"/>
      <c r="CE345"/>
      <c r="CF345"/>
      <c r="CX345"/>
      <c r="CY345"/>
      <c r="CZ345"/>
      <c r="DA345"/>
      <c r="DB345"/>
      <c r="DE345"/>
      <c r="DF345"/>
      <c r="DG345"/>
      <c r="DH345"/>
      <c r="DI345"/>
      <c r="DJ345"/>
      <c r="DK345"/>
    </row>
  </sheetData>
  <sheetProtection sheet="1" objects="1" scenarios="1"/>
  <mergeCells count="2">
    <mergeCell ref="A1:B1"/>
    <mergeCell ref="A2:B2"/>
  </mergeCells>
  <hyperlinks>
    <hyperlink ref="A1" location="'BkCpPc_Per1'!A1" display="'BkCpPc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0" t="s">
        <v>0</v>
      </c>
      <c r="B5" s="90"/>
      <c r="C5" s="90"/>
      <c r="D5" s="90"/>
      <c r="E5" s="90"/>
      <c r="F5" s="90"/>
    </row>
    <row r="6" spans="1:6">
      <c r="A6" s="1"/>
      <c r="B6" s="1"/>
      <c r="C6" s="1"/>
      <c r="D6" s="1"/>
      <c r="E6" s="1"/>
      <c r="F6" s="1"/>
    </row>
    <row r="7" spans="1:6">
      <c r="A7" s="91" t="s">
        <v>1</v>
      </c>
      <c r="B7" s="91"/>
      <c r="C7" s="91"/>
      <c r="D7" s="91"/>
      <c r="E7" s="91"/>
      <c r="F7" s="9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1" t="s">
        <v>39</v>
      </c>
      <c r="B9" s="112"/>
      <c r="C9" s="113"/>
      <c r="D9" s="1"/>
      <c r="E9" s="1"/>
      <c r="F9" s="1"/>
    </row>
    <row r="10" spans="1:6" ht="15.75" thickBot="1">
      <c r="A10" s="12" t="s">
        <v>36</v>
      </c>
      <c r="B10" s="114">
        <v>0</v>
      </c>
      <c r="C10" s="115"/>
      <c r="D10" s="1"/>
      <c r="E10" s="1"/>
      <c r="F10" s="1"/>
    </row>
    <row r="11" spans="1:6" ht="15.75" thickBot="1">
      <c r="A11" s="12" t="s">
        <v>37</v>
      </c>
      <c r="B11" s="114">
        <v>0</v>
      </c>
      <c r="C11" s="115"/>
      <c r="D11" s="1"/>
      <c r="E11" s="1"/>
      <c r="F11" s="1"/>
    </row>
    <row r="12" spans="1:6" ht="15.75" thickBot="1">
      <c r="A12" s="12" t="s">
        <v>38</v>
      </c>
      <c r="B12" s="114"/>
      <c r="C12" s="11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7" t="s">
        <v>40</v>
      </c>
      <c r="B15" s="107"/>
      <c r="C15" s="108"/>
      <c r="D15" s="109" t="s">
        <v>41</v>
      </c>
      <c r="E15" s="110"/>
      <c r="F15" s="82" t="s">
        <v>42</v>
      </c>
    </row>
    <row r="16" spans="1:6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3" t="s">
        <v>43</v>
      </c>
    </row>
    <row r="17" spans="1:6">
      <c r="A17" s="29" t="s">
        <v>106</v>
      </c>
      <c r="B17" s="14" t="s">
        <v>306</v>
      </c>
      <c r="C17" s="15">
        <v>2</v>
      </c>
      <c r="D17" s="16" t="s">
        <v>345</v>
      </c>
      <c r="E17" s="17" t="s">
        <v>293</v>
      </c>
      <c r="F17" s="18" t="s">
        <v>113</v>
      </c>
    </row>
    <row r="18" spans="1:6">
      <c r="A18" s="67"/>
      <c r="B18" s="14"/>
      <c r="C18" s="15"/>
      <c r="D18" s="16"/>
      <c r="E18" s="17" t="s">
        <v>294</v>
      </c>
      <c r="F18" s="18" t="s">
        <v>114</v>
      </c>
    </row>
    <row r="19" spans="1:6">
      <c r="A19" s="14"/>
      <c r="B19" s="14"/>
      <c r="C19" s="15"/>
      <c r="D19" s="16"/>
      <c r="E19" s="17" t="s">
        <v>59</v>
      </c>
      <c r="F19" s="18"/>
    </row>
    <row r="20" spans="1:6">
      <c r="A20" s="14"/>
      <c r="B20" s="14"/>
      <c r="C20" s="15"/>
      <c r="D20" s="16"/>
      <c r="E20" s="17" t="s">
        <v>60</v>
      </c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Trns1() P'!A1" display="'BkCpPc_Trns1() P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5"/>
  <dimension ref="A1:R205"/>
  <sheetViews>
    <sheetView workbookViewId="0">
      <selection activeCell="B4" sqref="B4:B5"/>
    </sheetView>
  </sheetViews>
  <sheetFormatPr defaultRowHeight="15"/>
  <cols>
    <col min="1" max="1" width="8.140625" style="60" bestFit="1" customWidth="1"/>
    <col min="2" max="2" width="77.140625" bestFit="1" customWidth="1"/>
    <col min="3" max="7" width="3.28515625" style="60" bestFit="1" customWidth="1"/>
    <col min="8" max="15" width="5.7109375" style="60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6" t="s">
        <v>106</v>
      </c>
      <c r="B1" s="117"/>
      <c r="C1" s="50" t="s">
        <v>133</v>
      </c>
      <c r="D1" s="59" t="s">
        <v>132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48"/>
      <c r="Q1" s="48"/>
      <c r="R1" s="49"/>
    </row>
    <row r="2" spans="1:18" ht="60" customHeight="1">
      <c r="A2" s="118" t="s">
        <v>306</v>
      </c>
      <c r="B2" s="119"/>
      <c r="C2" s="52" t="s">
        <v>125</v>
      </c>
      <c r="D2" s="53" t="s">
        <v>126</v>
      </c>
      <c r="E2" s="32" t="s">
        <v>126</v>
      </c>
      <c r="F2" s="32" t="s">
        <v>126</v>
      </c>
      <c r="G2" s="32" t="s">
        <v>126</v>
      </c>
      <c r="H2" s="58" t="s">
        <v>228</v>
      </c>
      <c r="I2" s="58" t="s">
        <v>228</v>
      </c>
      <c r="J2" s="33" t="s">
        <v>127</v>
      </c>
      <c r="K2" s="33" t="s">
        <v>127</v>
      </c>
      <c r="L2" s="33" t="s">
        <v>127</v>
      </c>
      <c r="M2" s="33" t="s">
        <v>127</v>
      </c>
      <c r="N2" s="33" t="s">
        <v>229</v>
      </c>
      <c r="O2" s="33" t="s">
        <v>229</v>
      </c>
      <c r="P2" s="34" t="s">
        <v>20</v>
      </c>
      <c r="Q2" s="34" t="s">
        <v>129</v>
      </c>
      <c r="R2" s="35" t="s">
        <v>131</v>
      </c>
    </row>
    <row r="3" spans="1:18" ht="196.5">
      <c r="A3" s="36" t="s">
        <v>123</v>
      </c>
      <c r="B3" s="37" t="s">
        <v>124</v>
      </c>
      <c r="C3" s="38" t="s">
        <v>345</v>
      </c>
      <c r="D3" s="39" t="s">
        <v>293</v>
      </c>
      <c r="E3" s="39" t="s">
        <v>294</v>
      </c>
      <c r="F3" s="39" t="s">
        <v>59</v>
      </c>
      <c r="G3" s="39" t="s">
        <v>60</v>
      </c>
      <c r="H3" s="39" t="s">
        <v>113</v>
      </c>
      <c r="I3" s="39" t="s">
        <v>114</v>
      </c>
      <c r="J3" s="40" t="s">
        <v>293</v>
      </c>
      <c r="K3" s="40" t="s">
        <v>294</v>
      </c>
      <c r="L3" s="40" t="s">
        <v>59</v>
      </c>
      <c r="M3" s="40" t="s">
        <v>60</v>
      </c>
      <c r="N3" s="40" t="s">
        <v>113</v>
      </c>
      <c r="O3" s="40" t="s">
        <v>114</v>
      </c>
      <c r="P3" s="34" t="s">
        <v>128</v>
      </c>
      <c r="Q3" s="34" t="s">
        <v>130</v>
      </c>
      <c r="R3" s="35"/>
    </row>
    <row r="4" spans="1:18">
      <c r="A4" s="41">
        <v>1</v>
      </c>
      <c r="B4" s="61" t="s">
        <v>358</v>
      </c>
      <c r="C4" s="61">
        <v>2</v>
      </c>
      <c r="D4" s="42" t="s">
        <v>132</v>
      </c>
      <c r="E4" s="42" t="s">
        <v>132</v>
      </c>
      <c r="F4" s="42" t="s">
        <v>132</v>
      </c>
      <c r="G4" s="42" t="s">
        <v>132</v>
      </c>
      <c r="H4" s="42" t="s">
        <v>132</v>
      </c>
      <c r="I4" s="42" t="s">
        <v>132</v>
      </c>
      <c r="J4" s="61">
        <v>0</v>
      </c>
      <c r="K4" s="61">
        <v>0</v>
      </c>
      <c r="L4" s="61">
        <v>0</v>
      </c>
      <c r="M4" s="61">
        <v>0</v>
      </c>
      <c r="N4" s="61">
        <v>1</v>
      </c>
      <c r="O4" s="61">
        <v>1</v>
      </c>
      <c r="P4" s="54" t="s">
        <v>132</v>
      </c>
      <c r="Q4" s="42"/>
      <c r="R4" s="43"/>
    </row>
    <row r="5" spans="1:18" ht="15.75" thickBot="1">
      <c r="A5" s="44">
        <v>2</v>
      </c>
      <c r="B5" s="61" t="s">
        <v>359</v>
      </c>
      <c r="C5" s="51">
        <v>1</v>
      </c>
      <c r="D5" s="45" t="s">
        <v>132</v>
      </c>
      <c r="E5" s="45" t="s">
        <v>132</v>
      </c>
      <c r="F5" s="45" t="s">
        <v>132</v>
      </c>
      <c r="G5" s="45" t="s">
        <v>132</v>
      </c>
      <c r="H5" s="45" t="s">
        <v>132</v>
      </c>
      <c r="I5" s="45" t="s">
        <v>132</v>
      </c>
      <c r="J5" s="51">
        <v>0</v>
      </c>
      <c r="K5" s="51">
        <v>0</v>
      </c>
      <c r="L5" s="51">
        <v>0</v>
      </c>
      <c r="M5" s="51">
        <v>0</v>
      </c>
      <c r="N5" s="51">
        <v>0</v>
      </c>
      <c r="O5" s="51">
        <v>0</v>
      </c>
      <c r="P5" s="55" t="s">
        <v>132</v>
      </c>
      <c r="Q5" s="45"/>
      <c r="R5" s="46"/>
    </row>
    <row r="6" spans="1:18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</row>
    <row r="7" spans="1:18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</row>
    <row r="8" spans="1:18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</row>
    <row r="9" spans="1:18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</row>
    <row r="10" spans="1:18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</row>
    <row r="11" spans="1:18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</row>
    <row r="12" spans="1:18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</row>
    <row r="13" spans="1:18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</row>
    <row r="14" spans="1:18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18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1:18">
      <c r="A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>
      <c r="A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</sheetData>
  <sheetProtection sheet="1" objects="1" scenarios="1"/>
  <mergeCells count="2">
    <mergeCell ref="A1:B1"/>
    <mergeCell ref="A2:B2"/>
  </mergeCells>
  <hyperlinks>
    <hyperlink ref="A1" location="'BkCpPc_Trns1'!A1" display="'BkCpPc_Trns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R205"/>
  <sheetViews>
    <sheetView workbookViewId="0">
      <selection activeCell="O10" sqref="O10"/>
    </sheetView>
  </sheetViews>
  <sheetFormatPr defaultRowHeight="15"/>
  <cols>
    <col min="1" max="1" width="8.140625" bestFit="1" customWidth="1"/>
    <col min="2" max="2" width="17.85546875" bestFit="1" customWidth="1"/>
    <col min="3" max="5" width="3.28515625" style="60" bestFit="1" customWidth="1"/>
    <col min="6" max="7" width="3.28515625" style="60" customWidth="1"/>
    <col min="8" max="9" width="5.7109375" bestFit="1" customWidth="1"/>
    <col min="10" max="13" width="5.7109375" style="60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6" t="s">
        <v>106</v>
      </c>
      <c r="B1" s="117"/>
      <c r="C1" s="50" t="s">
        <v>133</v>
      </c>
      <c r="D1" s="50" t="s">
        <v>132</v>
      </c>
      <c r="E1" s="59"/>
      <c r="F1" s="59"/>
      <c r="G1" s="59"/>
      <c r="H1" s="83"/>
      <c r="I1" s="83"/>
      <c r="J1" s="83"/>
      <c r="K1" s="83"/>
      <c r="L1" s="83"/>
      <c r="M1" s="83"/>
      <c r="N1" s="83"/>
      <c r="O1" s="83"/>
      <c r="P1" s="48"/>
      <c r="Q1" s="48"/>
      <c r="R1" s="49"/>
    </row>
    <row r="2" spans="1:18" ht="60" customHeight="1">
      <c r="A2" s="118" t="s">
        <v>112</v>
      </c>
      <c r="B2" s="119"/>
      <c r="C2" s="52" t="s">
        <v>125</v>
      </c>
      <c r="D2" s="53" t="s">
        <v>126</v>
      </c>
      <c r="E2" s="32" t="s">
        <v>126</v>
      </c>
      <c r="F2" s="32" t="s">
        <v>126</v>
      </c>
      <c r="G2" s="32" t="s">
        <v>126</v>
      </c>
      <c r="H2" s="58" t="s">
        <v>228</v>
      </c>
      <c r="I2" s="58" t="s">
        <v>228</v>
      </c>
      <c r="J2" s="33" t="s">
        <v>127</v>
      </c>
      <c r="K2" s="33" t="s">
        <v>127</v>
      </c>
      <c r="L2" s="33" t="s">
        <v>127</v>
      </c>
      <c r="M2" s="33" t="s">
        <v>127</v>
      </c>
      <c r="N2" s="33" t="s">
        <v>229</v>
      </c>
      <c r="O2" s="33" t="s">
        <v>229</v>
      </c>
      <c r="P2" s="34" t="s">
        <v>20</v>
      </c>
      <c r="Q2" s="34" t="s">
        <v>129</v>
      </c>
      <c r="R2" s="35" t="s">
        <v>131</v>
      </c>
    </row>
    <row r="3" spans="1:18" ht="196.5">
      <c r="A3" s="36" t="s">
        <v>123</v>
      </c>
      <c r="B3" s="37" t="s">
        <v>124</v>
      </c>
      <c r="C3" s="38" t="s">
        <v>345</v>
      </c>
      <c r="D3" s="39" t="s">
        <v>293</v>
      </c>
      <c r="E3" s="39" t="s">
        <v>294</v>
      </c>
      <c r="F3" s="39" t="s">
        <v>59</v>
      </c>
      <c r="G3" s="39" t="s">
        <v>60</v>
      </c>
      <c r="H3" s="39" t="s">
        <v>113</v>
      </c>
      <c r="I3" s="39" t="s">
        <v>114</v>
      </c>
      <c r="J3" s="40" t="s">
        <v>293</v>
      </c>
      <c r="K3" s="40" t="s">
        <v>294</v>
      </c>
      <c r="L3" s="40" t="s">
        <v>59</v>
      </c>
      <c r="M3" s="40" t="s">
        <v>60</v>
      </c>
      <c r="N3" s="40" t="s">
        <v>113</v>
      </c>
      <c r="O3" s="40" t="s">
        <v>114</v>
      </c>
      <c r="P3" s="34" t="s">
        <v>128</v>
      </c>
      <c r="Q3" s="34" t="s">
        <v>130</v>
      </c>
      <c r="R3" s="35"/>
    </row>
    <row r="4" spans="1:18">
      <c r="A4" s="41">
        <v>1</v>
      </c>
      <c r="B4" s="61"/>
      <c r="C4" s="61"/>
      <c r="D4" s="61" t="s">
        <v>132</v>
      </c>
      <c r="E4" s="61" t="s">
        <v>132</v>
      </c>
      <c r="F4" s="61" t="s">
        <v>132</v>
      </c>
      <c r="G4" s="61" t="s">
        <v>132</v>
      </c>
      <c r="H4" s="42" t="s">
        <v>132</v>
      </c>
      <c r="I4" s="42" t="s">
        <v>132</v>
      </c>
      <c r="J4" s="61">
        <v>0</v>
      </c>
      <c r="K4" s="61">
        <v>0</v>
      </c>
      <c r="L4" s="61">
        <v>0</v>
      </c>
      <c r="M4" s="61">
        <v>0</v>
      </c>
      <c r="N4" s="61">
        <v>1</v>
      </c>
      <c r="O4" s="61">
        <v>1</v>
      </c>
      <c r="P4" s="54" t="s">
        <v>132</v>
      </c>
      <c r="Q4" s="42"/>
      <c r="R4" s="43"/>
    </row>
    <row r="5" spans="1:18" ht="15.75" thickBot="1">
      <c r="A5" s="44">
        <v>2</v>
      </c>
      <c r="B5" s="51"/>
      <c r="C5" s="51"/>
      <c r="D5" s="45" t="s">
        <v>132</v>
      </c>
      <c r="E5" s="45" t="s">
        <v>132</v>
      </c>
      <c r="F5" s="45" t="s">
        <v>132</v>
      </c>
      <c r="G5" s="45" t="s">
        <v>132</v>
      </c>
      <c r="H5" s="45" t="s">
        <v>132</v>
      </c>
      <c r="I5" s="45" t="s">
        <v>132</v>
      </c>
      <c r="J5" s="51"/>
      <c r="K5" s="51"/>
      <c r="L5" s="51"/>
      <c r="M5" s="51"/>
      <c r="N5" s="51"/>
      <c r="O5" s="51"/>
      <c r="P5" s="55" t="s">
        <v>132</v>
      </c>
      <c r="Q5" s="45"/>
      <c r="R5" s="46"/>
    </row>
    <row r="6" spans="1:18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</row>
    <row r="7" spans="1:18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</row>
    <row r="8" spans="1:18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</row>
    <row r="9" spans="1:18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</row>
    <row r="10" spans="1:18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</row>
    <row r="11" spans="1:18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</row>
    <row r="12" spans="1:18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</row>
    <row r="13" spans="1:18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</row>
    <row r="14" spans="1:18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18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1:18">
      <c r="C16"/>
      <c r="D16"/>
      <c r="E16"/>
      <c r="F16"/>
      <c r="G16"/>
      <c r="J16"/>
      <c r="K16"/>
      <c r="L16"/>
      <c r="M16"/>
    </row>
    <row r="17" spans="3:13">
      <c r="C17"/>
      <c r="D17"/>
      <c r="E17"/>
      <c r="F17"/>
      <c r="G17"/>
      <c r="J17"/>
      <c r="K17"/>
      <c r="L17"/>
      <c r="M17"/>
    </row>
    <row r="18" spans="3:13">
      <c r="C18"/>
      <c r="D18"/>
      <c r="E18"/>
      <c r="F18"/>
      <c r="G18"/>
      <c r="J18"/>
      <c r="K18"/>
      <c r="L18"/>
      <c r="M18"/>
    </row>
    <row r="19" spans="3:13">
      <c r="C19"/>
      <c r="D19"/>
      <c r="E19"/>
      <c r="F19"/>
      <c r="G19"/>
      <c r="J19"/>
      <c r="K19"/>
      <c r="L19"/>
      <c r="M19"/>
    </row>
    <row r="20" spans="3:13">
      <c r="C20"/>
      <c r="D20"/>
      <c r="E20"/>
      <c r="F20"/>
      <c r="G20"/>
      <c r="J20"/>
      <c r="K20"/>
      <c r="L20"/>
      <c r="M20"/>
    </row>
    <row r="21" spans="3:13">
      <c r="C21"/>
      <c r="D21"/>
      <c r="E21"/>
      <c r="F21"/>
      <c r="G21"/>
      <c r="J21"/>
      <c r="K21"/>
      <c r="L21"/>
      <c r="M21"/>
    </row>
    <row r="22" spans="3:13">
      <c r="C22"/>
      <c r="D22"/>
      <c r="E22"/>
      <c r="F22"/>
      <c r="G22"/>
      <c r="J22"/>
      <c r="K22"/>
      <c r="L22"/>
      <c r="M22"/>
    </row>
    <row r="23" spans="3:13">
      <c r="C23"/>
      <c r="D23"/>
      <c r="E23"/>
      <c r="F23"/>
      <c r="G23"/>
      <c r="J23"/>
      <c r="K23"/>
      <c r="L23"/>
      <c r="M23"/>
    </row>
    <row r="24" spans="3:13">
      <c r="C24"/>
      <c r="D24"/>
      <c r="E24"/>
      <c r="F24"/>
      <c r="G24"/>
      <c r="J24"/>
      <c r="K24"/>
      <c r="L24"/>
      <c r="M24"/>
    </row>
    <row r="25" spans="3:13">
      <c r="C25"/>
      <c r="D25"/>
      <c r="E25"/>
      <c r="F25"/>
      <c r="G25"/>
      <c r="J25"/>
      <c r="K25"/>
      <c r="L25"/>
      <c r="M25"/>
    </row>
    <row r="26" spans="3:13">
      <c r="C26"/>
      <c r="D26"/>
      <c r="E26"/>
      <c r="F26"/>
      <c r="G26"/>
      <c r="J26"/>
      <c r="K26"/>
      <c r="L26"/>
      <c r="M26"/>
    </row>
    <row r="27" spans="3:13">
      <c r="C27"/>
      <c r="D27"/>
      <c r="E27"/>
      <c r="F27"/>
      <c r="G27"/>
      <c r="J27"/>
      <c r="K27"/>
      <c r="L27"/>
      <c r="M27"/>
    </row>
    <row r="28" spans="3:13">
      <c r="C28"/>
      <c r="D28"/>
      <c r="E28"/>
      <c r="F28"/>
      <c r="G28"/>
      <c r="J28"/>
      <c r="K28"/>
      <c r="L28"/>
      <c r="M28"/>
    </row>
    <row r="29" spans="3:13">
      <c r="C29"/>
      <c r="D29"/>
      <c r="E29"/>
      <c r="F29"/>
      <c r="G29"/>
      <c r="J29"/>
      <c r="K29"/>
      <c r="L29"/>
      <c r="M29"/>
    </row>
    <row r="30" spans="3:13">
      <c r="C30"/>
      <c r="D30"/>
      <c r="E30"/>
      <c r="F30"/>
      <c r="G30"/>
      <c r="J30"/>
      <c r="K30"/>
      <c r="L30"/>
      <c r="M30"/>
    </row>
    <row r="31" spans="3:13">
      <c r="C31"/>
      <c r="D31"/>
      <c r="E31"/>
      <c r="F31"/>
      <c r="G31"/>
      <c r="J31"/>
      <c r="K31"/>
      <c r="L31"/>
      <c r="M31"/>
    </row>
    <row r="32" spans="3:13">
      <c r="C32"/>
      <c r="D32"/>
      <c r="E32"/>
      <c r="F32"/>
      <c r="G32"/>
      <c r="J32"/>
      <c r="K32"/>
      <c r="L32"/>
      <c r="M32"/>
    </row>
    <row r="33" spans="3:13">
      <c r="C33"/>
      <c r="D33"/>
      <c r="E33"/>
      <c r="F33"/>
      <c r="G33"/>
      <c r="J33"/>
      <c r="K33"/>
      <c r="L33"/>
      <c r="M33"/>
    </row>
    <row r="34" spans="3:13">
      <c r="C34"/>
      <c r="D34"/>
      <c r="E34"/>
      <c r="F34"/>
      <c r="G34"/>
      <c r="J34"/>
      <c r="K34"/>
      <c r="L34"/>
      <c r="M34"/>
    </row>
    <row r="35" spans="3:13">
      <c r="C35"/>
      <c r="D35"/>
      <c r="E35"/>
      <c r="F35"/>
      <c r="G35"/>
      <c r="J35"/>
      <c r="K35"/>
      <c r="L35"/>
      <c r="M35"/>
    </row>
    <row r="36" spans="3:13">
      <c r="C36"/>
      <c r="D36"/>
      <c r="E36"/>
      <c r="F36"/>
      <c r="G36"/>
      <c r="J36"/>
      <c r="K36"/>
      <c r="L36"/>
      <c r="M36"/>
    </row>
    <row r="37" spans="3:13">
      <c r="C37"/>
      <c r="D37"/>
      <c r="E37"/>
      <c r="F37"/>
      <c r="G37"/>
      <c r="J37"/>
      <c r="K37"/>
      <c r="L37"/>
      <c r="M37"/>
    </row>
    <row r="38" spans="3:13">
      <c r="C38"/>
      <c r="D38"/>
      <c r="E38"/>
      <c r="F38"/>
      <c r="G38"/>
      <c r="J38"/>
      <c r="K38"/>
      <c r="L38"/>
      <c r="M38"/>
    </row>
    <row r="39" spans="3:13">
      <c r="C39"/>
      <c r="D39"/>
      <c r="E39"/>
      <c r="F39"/>
      <c r="G39"/>
      <c r="J39"/>
      <c r="K39"/>
      <c r="L39"/>
      <c r="M39"/>
    </row>
    <row r="40" spans="3:13">
      <c r="C40"/>
      <c r="D40"/>
      <c r="E40"/>
      <c r="F40"/>
      <c r="G40"/>
      <c r="J40"/>
      <c r="K40"/>
      <c r="L40"/>
      <c r="M40"/>
    </row>
    <row r="41" spans="3:13">
      <c r="C41"/>
      <c r="D41"/>
      <c r="E41"/>
      <c r="F41"/>
      <c r="G41"/>
      <c r="J41"/>
      <c r="K41"/>
      <c r="L41"/>
      <c r="M41"/>
    </row>
    <row r="42" spans="3:13">
      <c r="C42"/>
      <c r="D42"/>
      <c r="E42"/>
      <c r="F42"/>
      <c r="G42"/>
      <c r="J42"/>
      <c r="K42"/>
      <c r="L42"/>
      <c r="M42"/>
    </row>
    <row r="43" spans="3:13">
      <c r="C43"/>
      <c r="D43"/>
      <c r="E43"/>
      <c r="F43"/>
      <c r="G43"/>
      <c r="J43"/>
      <c r="K43"/>
      <c r="L43"/>
      <c r="M43"/>
    </row>
    <row r="44" spans="3:13">
      <c r="C44"/>
      <c r="D44"/>
      <c r="E44"/>
      <c r="F44"/>
      <c r="G44"/>
      <c r="J44"/>
      <c r="K44"/>
      <c r="L44"/>
      <c r="M44"/>
    </row>
    <row r="45" spans="3:13">
      <c r="C45"/>
      <c r="D45"/>
      <c r="E45"/>
      <c r="F45"/>
      <c r="G45"/>
      <c r="J45"/>
      <c r="K45"/>
      <c r="L45"/>
      <c r="M45"/>
    </row>
    <row r="46" spans="3:13">
      <c r="C46"/>
      <c r="D46"/>
      <c r="E46"/>
      <c r="F46"/>
      <c r="G46"/>
      <c r="J46"/>
      <c r="K46"/>
      <c r="L46"/>
      <c r="M46"/>
    </row>
    <row r="47" spans="3:13">
      <c r="C47"/>
      <c r="D47"/>
      <c r="E47"/>
      <c r="F47"/>
      <c r="G47"/>
      <c r="J47"/>
      <c r="K47"/>
      <c r="L47"/>
      <c r="M47"/>
    </row>
    <row r="48" spans="3:13">
      <c r="C48"/>
      <c r="D48"/>
      <c r="E48"/>
      <c r="F48"/>
      <c r="G48"/>
      <c r="J48"/>
      <c r="K48"/>
      <c r="L48"/>
      <c r="M48"/>
    </row>
    <row r="49" spans="3:13">
      <c r="C49"/>
      <c r="D49"/>
      <c r="E49"/>
      <c r="F49"/>
      <c r="G49"/>
      <c r="J49"/>
      <c r="K49"/>
      <c r="L49"/>
      <c r="M49"/>
    </row>
    <row r="50" spans="3:13">
      <c r="C50"/>
      <c r="D50"/>
      <c r="E50"/>
      <c r="F50"/>
      <c r="G50"/>
      <c r="J50"/>
      <c r="K50"/>
      <c r="L50"/>
      <c r="M50"/>
    </row>
    <row r="51" spans="3:13">
      <c r="C51"/>
      <c r="D51"/>
      <c r="E51"/>
      <c r="F51"/>
      <c r="G51"/>
      <c r="J51"/>
      <c r="K51"/>
      <c r="L51"/>
      <c r="M51"/>
    </row>
    <row r="52" spans="3:13">
      <c r="C52"/>
      <c r="D52"/>
      <c r="E52"/>
      <c r="F52"/>
      <c r="G52"/>
      <c r="J52"/>
      <c r="K52"/>
      <c r="L52"/>
      <c r="M52"/>
    </row>
    <row r="53" spans="3:13">
      <c r="C53"/>
      <c r="D53"/>
      <c r="E53"/>
      <c r="F53"/>
      <c r="G53"/>
      <c r="J53"/>
      <c r="K53"/>
      <c r="L53"/>
      <c r="M53"/>
    </row>
    <row r="54" spans="3:13">
      <c r="C54"/>
      <c r="D54"/>
      <c r="E54"/>
      <c r="F54"/>
      <c r="G54"/>
      <c r="J54"/>
      <c r="K54"/>
      <c r="L54"/>
      <c r="M54"/>
    </row>
    <row r="55" spans="3:13">
      <c r="C55"/>
      <c r="D55"/>
      <c r="E55"/>
      <c r="F55"/>
      <c r="G55"/>
      <c r="J55"/>
      <c r="K55"/>
      <c r="L55"/>
      <c r="M55"/>
    </row>
    <row r="56" spans="3:13">
      <c r="C56"/>
      <c r="D56"/>
      <c r="E56"/>
      <c r="F56"/>
      <c r="G56"/>
      <c r="J56"/>
      <c r="K56"/>
      <c r="L56"/>
      <c r="M56"/>
    </row>
    <row r="57" spans="3:13">
      <c r="C57"/>
      <c r="D57"/>
      <c r="E57"/>
      <c r="F57"/>
      <c r="G57"/>
      <c r="J57"/>
      <c r="K57"/>
      <c r="L57"/>
      <c r="M57"/>
    </row>
    <row r="58" spans="3:13">
      <c r="C58"/>
      <c r="D58"/>
      <c r="E58"/>
      <c r="F58"/>
      <c r="G58"/>
      <c r="J58"/>
      <c r="K58"/>
      <c r="L58"/>
      <c r="M58"/>
    </row>
    <row r="59" spans="3:13">
      <c r="C59"/>
      <c r="D59"/>
      <c r="E59"/>
      <c r="F59"/>
      <c r="G59"/>
      <c r="J59"/>
      <c r="K59"/>
      <c r="L59"/>
      <c r="M59"/>
    </row>
    <row r="60" spans="3:13">
      <c r="C60"/>
      <c r="D60"/>
      <c r="E60"/>
      <c r="F60"/>
      <c r="G60"/>
      <c r="J60"/>
      <c r="K60"/>
      <c r="L60"/>
      <c r="M60"/>
    </row>
    <row r="61" spans="3:13">
      <c r="C61"/>
      <c r="D61"/>
      <c r="E61"/>
      <c r="F61"/>
      <c r="G61"/>
      <c r="J61"/>
      <c r="K61"/>
      <c r="L61"/>
      <c r="M61"/>
    </row>
    <row r="62" spans="3:13">
      <c r="C62"/>
      <c r="D62"/>
      <c r="E62"/>
      <c r="F62"/>
      <c r="G62"/>
      <c r="J62"/>
      <c r="K62"/>
      <c r="L62"/>
      <c r="M62"/>
    </row>
    <row r="63" spans="3:13">
      <c r="C63"/>
      <c r="D63"/>
      <c r="E63"/>
      <c r="F63"/>
      <c r="G63"/>
      <c r="J63"/>
      <c r="K63"/>
      <c r="L63"/>
      <c r="M63"/>
    </row>
    <row r="64" spans="3:13">
      <c r="C64"/>
      <c r="D64"/>
      <c r="E64"/>
      <c r="F64"/>
      <c r="G64"/>
      <c r="J64"/>
      <c r="K64"/>
      <c r="L64"/>
      <c r="M64"/>
    </row>
    <row r="65" spans="3:13">
      <c r="C65"/>
      <c r="D65"/>
      <c r="E65"/>
      <c r="F65"/>
      <c r="G65"/>
      <c r="J65"/>
      <c r="K65"/>
      <c r="L65"/>
      <c r="M65"/>
    </row>
    <row r="66" spans="3:13">
      <c r="C66"/>
      <c r="D66"/>
      <c r="E66"/>
      <c r="F66"/>
      <c r="G66"/>
      <c r="J66"/>
      <c r="K66"/>
      <c r="L66"/>
      <c r="M66"/>
    </row>
    <row r="67" spans="3:13">
      <c r="C67"/>
      <c r="D67"/>
      <c r="E67"/>
      <c r="F67"/>
      <c r="G67"/>
      <c r="J67"/>
      <c r="K67"/>
      <c r="L67"/>
      <c r="M67"/>
    </row>
    <row r="68" spans="3:13">
      <c r="C68"/>
      <c r="D68"/>
      <c r="E68"/>
      <c r="F68"/>
      <c r="G68"/>
      <c r="J68"/>
      <c r="K68"/>
      <c r="L68"/>
      <c r="M68"/>
    </row>
    <row r="69" spans="3:13">
      <c r="C69"/>
      <c r="D69"/>
      <c r="E69"/>
      <c r="F69"/>
      <c r="G69"/>
      <c r="J69"/>
      <c r="K69"/>
      <c r="L69"/>
      <c r="M69"/>
    </row>
    <row r="70" spans="3:13">
      <c r="C70"/>
      <c r="D70"/>
      <c r="E70"/>
      <c r="F70"/>
      <c r="G70"/>
      <c r="J70"/>
      <c r="K70"/>
      <c r="L70"/>
      <c r="M70"/>
    </row>
    <row r="71" spans="3:13">
      <c r="C71"/>
      <c r="D71"/>
      <c r="E71"/>
      <c r="F71"/>
      <c r="G71"/>
      <c r="J71"/>
      <c r="K71"/>
      <c r="L71"/>
      <c r="M71"/>
    </row>
    <row r="72" spans="3:13">
      <c r="C72"/>
      <c r="D72"/>
      <c r="E72"/>
      <c r="F72"/>
      <c r="G72"/>
      <c r="J72"/>
      <c r="K72"/>
      <c r="L72"/>
      <c r="M72"/>
    </row>
    <row r="73" spans="3:13">
      <c r="C73"/>
      <c r="D73"/>
      <c r="E73"/>
      <c r="F73"/>
      <c r="G73"/>
      <c r="J73"/>
      <c r="K73"/>
      <c r="L73"/>
      <c r="M73"/>
    </row>
    <row r="74" spans="3:13">
      <c r="C74"/>
      <c r="D74"/>
      <c r="E74"/>
      <c r="F74"/>
      <c r="G74"/>
      <c r="J74"/>
      <c r="K74"/>
      <c r="L74"/>
      <c r="M74"/>
    </row>
    <row r="75" spans="3:13">
      <c r="C75"/>
      <c r="D75"/>
      <c r="E75"/>
      <c r="F75"/>
      <c r="G75"/>
      <c r="J75"/>
      <c r="K75"/>
      <c r="L75"/>
      <c r="M75"/>
    </row>
    <row r="76" spans="3:13">
      <c r="C76"/>
      <c r="D76"/>
      <c r="E76"/>
      <c r="F76"/>
      <c r="G76"/>
      <c r="J76"/>
      <c r="K76"/>
      <c r="L76"/>
      <c r="M76"/>
    </row>
    <row r="77" spans="3:13">
      <c r="C77"/>
      <c r="D77"/>
      <c r="E77"/>
      <c r="F77"/>
      <c r="G77"/>
      <c r="J77"/>
      <c r="K77"/>
      <c r="L77"/>
      <c r="M77"/>
    </row>
    <row r="78" spans="3:13">
      <c r="C78"/>
      <c r="D78"/>
      <c r="E78"/>
      <c r="F78"/>
      <c r="G78"/>
      <c r="J78"/>
      <c r="K78"/>
      <c r="L78"/>
      <c r="M78"/>
    </row>
    <row r="79" spans="3:13">
      <c r="C79"/>
      <c r="D79"/>
      <c r="E79"/>
      <c r="F79"/>
      <c r="G79"/>
      <c r="J79"/>
      <c r="K79"/>
      <c r="L79"/>
      <c r="M79"/>
    </row>
    <row r="80" spans="3:13">
      <c r="C80"/>
      <c r="D80"/>
      <c r="E80"/>
      <c r="F80"/>
      <c r="G80"/>
      <c r="J80"/>
      <c r="K80"/>
      <c r="L80"/>
      <c r="M80"/>
    </row>
    <row r="81" spans="3:13">
      <c r="C81"/>
      <c r="D81"/>
      <c r="E81"/>
      <c r="F81"/>
      <c r="G81"/>
      <c r="J81"/>
      <c r="K81"/>
      <c r="L81"/>
      <c r="M81"/>
    </row>
    <row r="82" spans="3:13">
      <c r="C82"/>
      <c r="D82"/>
      <c r="E82"/>
      <c r="F82"/>
      <c r="G82"/>
      <c r="J82"/>
      <c r="K82"/>
      <c r="L82"/>
      <c r="M82"/>
    </row>
    <row r="83" spans="3:13">
      <c r="C83"/>
      <c r="D83"/>
      <c r="E83"/>
      <c r="F83"/>
      <c r="G83"/>
      <c r="J83"/>
      <c r="K83"/>
      <c r="L83"/>
      <c r="M83"/>
    </row>
    <row r="84" spans="3:13">
      <c r="C84"/>
      <c r="D84"/>
      <c r="E84"/>
      <c r="F84"/>
      <c r="G84"/>
      <c r="J84"/>
      <c r="K84"/>
      <c r="L84"/>
      <c r="M84"/>
    </row>
    <row r="85" spans="3:13">
      <c r="C85"/>
      <c r="D85"/>
      <c r="E85"/>
      <c r="F85"/>
      <c r="G85"/>
      <c r="J85"/>
      <c r="K85"/>
      <c r="L85"/>
      <c r="M85"/>
    </row>
    <row r="86" spans="3:13">
      <c r="C86"/>
      <c r="D86"/>
      <c r="E86"/>
      <c r="F86"/>
      <c r="G86"/>
      <c r="J86"/>
      <c r="K86"/>
      <c r="L86"/>
      <c r="M86"/>
    </row>
    <row r="87" spans="3:13">
      <c r="C87"/>
      <c r="D87"/>
      <c r="E87"/>
      <c r="F87"/>
      <c r="G87"/>
      <c r="J87"/>
      <c r="K87"/>
      <c r="L87"/>
      <c r="M87"/>
    </row>
    <row r="88" spans="3:13">
      <c r="C88"/>
      <c r="D88"/>
      <c r="E88"/>
      <c r="F88"/>
      <c r="G88"/>
      <c r="J88"/>
      <c r="K88"/>
      <c r="L88"/>
      <c r="M88"/>
    </row>
    <row r="89" spans="3:13">
      <c r="C89"/>
      <c r="D89"/>
      <c r="E89"/>
      <c r="F89"/>
      <c r="G89"/>
      <c r="J89"/>
      <c r="K89"/>
      <c r="L89"/>
      <c r="M89"/>
    </row>
    <row r="90" spans="3:13">
      <c r="C90"/>
      <c r="D90"/>
      <c r="E90"/>
      <c r="F90"/>
      <c r="G90"/>
      <c r="J90"/>
      <c r="K90"/>
      <c r="L90"/>
      <c r="M90"/>
    </row>
    <row r="91" spans="3:13">
      <c r="C91"/>
      <c r="D91"/>
      <c r="E91"/>
      <c r="F91"/>
      <c r="G91"/>
      <c r="J91"/>
      <c r="K91"/>
      <c r="L91"/>
      <c r="M91"/>
    </row>
    <row r="92" spans="3:13">
      <c r="C92"/>
      <c r="D92"/>
      <c r="E92"/>
      <c r="F92"/>
      <c r="G92"/>
      <c r="J92"/>
      <c r="K92"/>
      <c r="L92"/>
      <c r="M92"/>
    </row>
    <row r="93" spans="3:13">
      <c r="C93"/>
      <c r="D93"/>
      <c r="E93"/>
      <c r="F93"/>
      <c r="G93"/>
      <c r="J93"/>
      <c r="K93"/>
      <c r="L93"/>
      <c r="M93"/>
    </row>
    <row r="94" spans="3:13">
      <c r="C94"/>
      <c r="D94"/>
      <c r="E94"/>
      <c r="F94"/>
      <c r="G94"/>
      <c r="J94"/>
      <c r="K94"/>
      <c r="L94"/>
      <c r="M94"/>
    </row>
    <row r="95" spans="3:13">
      <c r="C95"/>
      <c r="D95"/>
      <c r="E95"/>
      <c r="F95"/>
      <c r="G95"/>
      <c r="J95"/>
      <c r="K95"/>
      <c r="L95"/>
      <c r="M95"/>
    </row>
    <row r="96" spans="3:13">
      <c r="C96"/>
      <c r="D96"/>
      <c r="E96"/>
      <c r="F96"/>
      <c r="G96"/>
      <c r="J96"/>
      <c r="K96"/>
      <c r="L96"/>
      <c r="M96"/>
    </row>
    <row r="97" spans="3:13">
      <c r="C97"/>
      <c r="D97"/>
      <c r="E97"/>
      <c r="F97"/>
      <c r="G97"/>
      <c r="J97"/>
      <c r="K97"/>
      <c r="L97"/>
      <c r="M97"/>
    </row>
    <row r="98" spans="3:13">
      <c r="C98"/>
      <c r="D98"/>
      <c r="E98"/>
      <c r="F98"/>
      <c r="G98"/>
      <c r="J98"/>
      <c r="K98"/>
      <c r="L98"/>
      <c r="M98"/>
    </row>
    <row r="99" spans="3:13">
      <c r="C99"/>
      <c r="D99"/>
      <c r="E99"/>
      <c r="F99"/>
      <c r="G99"/>
      <c r="J99"/>
      <c r="K99"/>
      <c r="L99"/>
      <c r="M99"/>
    </row>
    <row r="100" spans="3:13">
      <c r="C100"/>
      <c r="D100"/>
      <c r="E100"/>
      <c r="F100"/>
      <c r="G100"/>
      <c r="J100"/>
      <c r="K100"/>
      <c r="L100"/>
      <c r="M100"/>
    </row>
    <row r="101" spans="3:13">
      <c r="C101"/>
      <c r="D101"/>
      <c r="E101"/>
      <c r="F101"/>
      <c r="G101"/>
      <c r="J101"/>
      <c r="K101"/>
      <c r="L101"/>
      <c r="M101"/>
    </row>
    <row r="102" spans="3:13">
      <c r="C102"/>
      <c r="D102"/>
      <c r="E102"/>
      <c r="F102"/>
      <c r="G102"/>
      <c r="J102"/>
      <c r="K102"/>
      <c r="L102"/>
      <c r="M102"/>
    </row>
    <row r="103" spans="3:13">
      <c r="C103"/>
      <c r="D103"/>
      <c r="E103"/>
      <c r="F103"/>
      <c r="G103"/>
      <c r="J103"/>
      <c r="K103"/>
      <c r="L103"/>
      <c r="M103"/>
    </row>
    <row r="104" spans="3:13">
      <c r="C104"/>
      <c r="D104"/>
      <c r="E104"/>
      <c r="F104"/>
      <c r="G104"/>
      <c r="J104"/>
      <c r="K104"/>
      <c r="L104"/>
      <c r="M104"/>
    </row>
    <row r="105" spans="3:13">
      <c r="C105"/>
      <c r="D105"/>
      <c r="E105"/>
      <c r="F105"/>
      <c r="G105"/>
      <c r="J105"/>
      <c r="K105"/>
      <c r="L105"/>
      <c r="M105"/>
    </row>
    <row r="106" spans="3:13">
      <c r="C106"/>
      <c r="D106"/>
      <c r="E106"/>
      <c r="F106"/>
      <c r="G106"/>
      <c r="J106"/>
      <c r="K106"/>
      <c r="L106"/>
      <c r="M106"/>
    </row>
    <row r="107" spans="3:13">
      <c r="C107"/>
      <c r="D107"/>
      <c r="E107"/>
      <c r="F107"/>
      <c r="G107"/>
      <c r="J107"/>
      <c r="K107"/>
      <c r="L107"/>
      <c r="M107"/>
    </row>
    <row r="108" spans="3:13">
      <c r="C108"/>
      <c r="D108"/>
      <c r="E108"/>
      <c r="F108"/>
      <c r="G108"/>
      <c r="J108"/>
      <c r="K108"/>
      <c r="L108"/>
      <c r="M108"/>
    </row>
    <row r="109" spans="3:13">
      <c r="C109"/>
      <c r="D109"/>
      <c r="E109"/>
      <c r="F109"/>
      <c r="G109"/>
      <c r="J109"/>
      <c r="K109"/>
      <c r="L109"/>
      <c r="M109"/>
    </row>
    <row r="110" spans="3:13">
      <c r="C110"/>
      <c r="D110"/>
      <c r="E110"/>
      <c r="F110"/>
      <c r="G110"/>
      <c r="J110"/>
      <c r="K110"/>
      <c r="L110"/>
      <c r="M110"/>
    </row>
    <row r="111" spans="3:13">
      <c r="C111"/>
      <c r="D111"/>
      <c r="E111"/>
      <c r="F111"/>
      <c r="G111"/>
      <c r="J111"/>
      <c r="K111"/>
      <c r="L111"/>
      <c r="M111"/>
    </row>
    <row r="112" spans="3:13">
      <c r="C112"/>
      <c r="D112"/>
      <c r="E112"/>
      <c r="F112"/>
      <c r="G112"/>
      <c r="J112"/>
      <c r="K112"/>
      <c r="L112"/>
      <c r="M112"/>
    </row>
    <row r="113" spans="3:13">
      <c r="C113"/>
      <c r="D113"/>
      <c r="E113"/>
      <c r="F113"/>
      <c r="G113"/>
      <c r="J113"/>
      <c r="K113"/>
      <c r="L113"/>
      <c r="M113"/>
    </row>
    <row r="114" spans="3:13">
      <c r="C114"/>
      <c r="D114"/>
      <c r="E114"/>
      <c r="F114"/>
      <c r="G114"/>
      <c r="J114"/>
      <c r="K114"/>
      <c r="L114"/>
      <c r="M114"/>
    </row>
    <row r="115" spans="3:13">
      <c r="C115"/>
      <c r="D115"/>
      <c r="E115"/>
      <c r="F115"/>
      <c r="G115"/>
      <c r="J115"/>
      <c r="K115"/>
      <c r="L115"/>
      <c r="M115"/>
    </row>
    <row r="116" spans="3:13">
      <c r="C116"/>
      <c r="D116"/>
      <c r="E116"/>
      <c r="F116"/>
      <c r="G116"/>
      <c r="J116"/>
      <c r="K116"/>
      <c r="L116"/>
      <c r="M116"/>
    </row>
    <row r="117" spans="3:13">
      <c r="C117"/>
      <c r="D117"/>
      <c r="E117"/>
      <c r="F117"/>
      <c r="G117"/>
      <c r="J117"/>
      <c r="K117"/>
      <c r="L117"/>
      <c r="M117"/>
    </row>
    <row r="118" spans="3:13">
      <c r="C118"/>
      <c r="D118"/>
      <c r="E118"/>
      <c r="F118"/>
      <c r="G118"/>
      <c r="J118"/>
      <c r="K118"/>
      <c r="L118"/>
      <c r="M118"/>
    </row>
    <row r="119" spans="3:13">
      <c r="C119"/>
      <c r="D119"/>
      <c r="E119"/>
      <c r="F119"/>
      <c r="G119"/>
      <c r="J119"/>
      <c r="K119"/>
      <c r="L119"/>
      <c r="M119"/>
    </row>
    <row r="120" spans="3:13">
      <c r="C120"/>
      <c r="D120"/>
      <c r="E120"/>
      <c r="F120"/>
      <c r="G120"/>
      <c r="J120"/>
      <c r="K120"/>
      <c r="L120"/>
      <c r="M120"/>
    </row>
    <row r="121" spans="3:13">
      <c r="C121"/>
      <c r="D121"/>
      <c r="E121"/>
      <c r="F121"/>
      <c r="G121"/>
      <c r="J121"/>
      <c r="K121"/>
      <c r="L121"/>
      <c r="M121"/>
    </row>
    <row r="122" spans="3:13">
      <c r="C122"/>
      <c r="D122"/>
      <c r="E122"/>
      <c r="F122"/>
      <c r="G122"/>
      <c r="J122"/>
      <c r="K122"/>
      <c r="L122"/>
      <c r="M122"/>
    </row>
    <row r="123" spans="3:13">
      <c r="C123"/>
      <c r="D123"/>
      <c r="E123"/>
      <c r="F123"/>
      <c r="G123"/>
      <c r="J123"/>
      <c r="K123"/>
      <c r="L123"/>
      <c r="M123"/>
    </row>
    <row r="124" spans="3:13">
      <c r="C124"/>
      <c r="D124"/>
      <c r="E124"/>
      <c r="F124"/>
      <c r="G124"/>
      <c r="J124"/>
      <c r="K124"/>
      <c r="L124"/>
      <c r="M124"/>
    </row>
    <row r="125" spans="3:13">
      <c r="C125"/>
      <c r="D125"/>
      <c r="E125"/>
      <c r="F125"/>
      <c r="G125"/>
      <c r="J125"/>
      <c r="K125"/>
      <c r="L125"/>
      <c r="M125"/>
    </row>
    <row r="126" spans="3:13">
      <c r="C126"/>
      <c r="D126"/>
      <c r="E126"/>
      <c r="F126"/>
      <c r="G126"/>
      <c r="J126"/>
      <c r="K126"/>
      <c r="L126"/>
      <c r="M126"/>
    </row>
    <row r="127" spans="3:13">
      <c r="C127"/>
      <c r="D127"/>
      <c r="E127"/>
      <c r="F127"/>
      <c r="G127"/>
      <c r="J127"/>
      <c r="K127"/>
      <c r="L127"/>
      <c r="M127"/>
    </row>
    <row r="128" spans="3:13">
      <c r="C128"/>
      <c r="D128"/>
      <c r="E128"/>
      <c r="F128"/>
      <c r="G128"/>
      <c r="J128"/>
      <c r="K128"/>
      <c r="L128"/>
      <c r="M128"/>
    </row>
    <row r="129" spans="3:13">
      <c r="C129"/>
      <c r="D129"/>
      <c r="E129"/>
      <c r="F129"/>
      <c r="G129"/>
      <c r="J129"/>
      <c r="K129"/>
      <c r="L129"/>
      <c r="M129"/>
    </row>
    <row r="130" spans="3:13">
      <c r="C130"/>
      <c r="D130"/>
      <c r="E130"/>
      <c r="F130"/>
      <c r="G130"/>
      <c r="J130"/>
      <c r="K130"/>
      <c r="L130"/>
      <c r="M130"/>
    </row>
    <row r="131" spans="3:13">
      <c r="C131"/>
      <c r="D131"/>
      <c r="E131"/>
      <c r="F131"/>
      <c r="G131"/>
      <c r="J131"/>
      <c r="K131"/>
      <c r="L131"/>
      <c r="M131"/>
    </row>
    <row r="132" spans="3:13">
      <c r="C132"/>
      <c r="D132"/>
      <c r="E132"/>
      <c r="F132"/>
      <c r="G132"/>
      <c r="J132"/>
      <c r="K132"/>
      <c r="L132"/>
      <c r="M132"/>
    </row>
    <row r="133" spans="3:13">
      <c r="C133"/>
      <c r="D133"/>
      <c r="E133"/>
      <c r="F133"/>
      <c r="G133"/>
      <c r="J133"/>
      <c r="K133"/>
      <c r="L133"/>
      <c r="M133"/>
    </row>
    <row r="134" spans="3:13">
      <c r="C134"/>
      <c r="D134"/>
      <c r="E134"/>
      <c r="F134"/>
      <c r="G134"/>
      <c r="J134"/>
      <c r="K134"/>
      <c r="L134"/>
      <c r="M134"/>
    </row>
    <row r="135" spans="3:13">
      <c r="C135"/>
      <c r="D135"/>
      <c r="E135"/>
      <c r="F135"/>
      <c r="G135"/>
      <c r="J135"/>
      <c r="K135"/>
      <c r="L135"/>
      <c r="M135"/>
    </row>
    <row r="136" spans="3:13">
      <c r="C136"/>
      <c r="D136"/>
      <c r="E136"/>
      <c r="F136"/>
      <c r="G136"/>
      <c r="J136"/>
      <c r="K136"/>
      <c r="L136"/>
      <c r="M136"/>
    </row>
    <row r="137" spans="3:13">
      <c r="C137"/>
      <c r="D137"/>
      <c r="E137"/>
      <c r="F137"/>
      <c r="G137"/>
      <c r="J137"/>
      <c r="K137"/>
      <c r="L137"/>
      <c r="M137"/>
    </row>
    <row r="138" spans="3:13">
      <c r="C138"/>
      <c r="D138"/>
      <c r="E138"/>
      <c r="F138"/>
      <c r="G138"/>
      <c r="J138"/>
      <c r="K138"/>
      <c r="L138"/>
      <c r="M138"/>
    </row>
    <row r="139" spans="3:13">
      <c r="C139"/>
      <c r="D139"/>
      <c r="E139"/>
      <c r="F139"/>
      <c r="G139"/>
      <c r="J139"/>
      <c r="K139"/>
      <c r="L139"/>
      <c r="M139"/>
    </row>
    <row r="140" spans="3:13">
      <c r="C140"/>
      <c r="D140"/>
      <c r="E140"/>
      <c r="F140"/>
      <c r="G140"/>
      <c r="J140"/>
      <c r="K140"/>
      <c r="L140"/>
      <c r="M140"/>
    </row>
    <row r="141" spans="3:13">
      <c r="C141"/>
      <c r="D141"/>
      <c r="E141"/>
      <c r="F141"/>
      <c r="G141"/>
      <c r="J141"/>
      <c r="K141"/>
      <c r="L141"/>
      <c r="M141"/>
    </row>
    <row r="142" spans="3:13">
      <c r="C142"/>
      <c r="D142"/>
      <c r="E142"/>
      <c r="F142"/>
      <c r="G142"/>
      <c r="J142"/>
      <c r="K142"/>
      <c r="L142"/>
      <c r="M142"/>
    </row>
    <row r="143" spans="3:13">
      <c r="C143"/>
      <c r="D143"/>
      <c r="E143"/>
      <c r="F143"/>
      <c r="G143"/>
      <c r="J143"/>
      <c r="K143"/>
      <c r="L143"/>
      <c r="M143"/>
    </row>
    <row r="144" spans="3:13">
      <c r="C144"/>
      <c r="D144"/>
      <c r="E144"/>
      <c r="F144"/>
      <c r="G144"/>
      <c r="J144"/>
      <c r="K144"/>
      <c r="L144"/>
      <c r="M144"/>
    </row>
    <row r="145" spans="3:13">
      <c r="C145"/>
      <c r="D145"/>
      <c r="E145"/>
      <c r="F145"/>
      <c r="G145"/>
      <c r="J145"/>
      <c r="K145"/>
      <c r="L145"/>
      <c r="M145"/>
    </row>
    <row r="146" spans="3:13">
      <c r="C146"/>
      <c r="D146"/>
      <c r="E146"/>
      <c r="F146"/>
      <c r="G146"/>
      <c r="J146"/>
      <c r="K146"/>
      <c r="L146"/>
      <c r="M146"/>
    </row>
    <row r="147" spans="3:13">
      <c r="C147"/>
      <c r="D147"/>
      <c r="E147"/>
      <c r="F147"/>
      <c r="G147"/>
      <c r="J147"/>
      <c r="K147"/>
      <c r="L147"/>
      <c r="M147"/>
    </row>
    <row r="148" spans="3:13">
      <c r="C148"/>
      <c r="D148"/>
      <c r="E148"/>
      <c r="F148"/>
      <c r="G148"/>
      <c r="J148"/>
      <c r="K148"/>
      <c r="L148"/>
      <c r="M148"/>
    </row>
    <row r="149" spans="3:13">
      <c r="C149"/>
      <c r="D149"/>
      <c r="E149"/>
      <c r="F149"/>
      <c r="G149"/>
      <c r="J149"/>
      <c r="K149"/>
      <c r="L149"/>
      <c r="M149"/>
    </row>
    <row r="150" spans="3:13">
      <c r="C150"/>
      <c r="D150"/>
      <c r="E150"/>
      <c r="F150"/>
      <c r="G150"/>
      <c r="J150"/>
      <c r="K150"/>
      <c r="L150"/>
      <c r="M150"/>
    </row>
    <row r="151" spans="3:13">
      <c r="C151"/>
      <c r="D151"/>
      <c r="E151"/>
      <c r="F151"/>
      <c r="G151"/>
      <c r="J151"/>
      <c r="K151"/>
      <c r="L151"/>
      <c r="M151"/>
    </row>
    <row r="152" spans="3:13">
      <c r="C152"/>
      <c r="D152"/>
      <c r="E152"/>
      <c r="F152"/>
      <c r="G152"/>
      <c r="J152"/>
      <c r="K152"/>
      <c r="L152"/>
      <c r="M152"/>
    </row>
    <row r="153" spans="3:13">
      <c r="C153"/>
      <c r="D153"/>
      <c r="E153"/>
      <c r="F153"/>
      <c r="G153"/>
      <c r="J153"/>
      <c r="K153"/>
      <c r="L153"/>
      <c r="M153"/>
    </row>
    <row r="154" spans="3:13">
      <c r="C154"/>
      <c r="D154"/>
      <c r="E154"/>
      <c r="F154"/>
      <c r="G154"/>
      <c r="J154"/>
      <c r="K154"/>
      <c r="L154"/>
      <c r="M154"/>
    </row>
    <row r="155" spans="3:13">
      <c r="C155"/>
      <c r="D155"/>
      <c r="E155"/>
      <c r="F155"/>
      <c r="G155"/>
      <c r="J155"/>
      <c r="K155"/>
      <c r="L155"/>
      <c r="M155"/>
    </row>
    <row r="156" spans="3:13">
      <c r="C156"/>
      <c r="D156"/>
      <c r="E156"/>
      <c r="F156"/>
      <c r="G156"/>
      <c r="J156"/>
      <c r="K156"/>
      <c r="L156"/>
      <c r="M156"/>
    </row>
    <row r="157" spans="3:13">
      <c r="C157"/>
      <c r="D157"/>
      <c r="E157"/>
      <c r="F157"/>
      <c r="G157"/>
      <c r="J157"/>
      <c r="K157"/>
      <c r="L157"/>
      <c r="M157"/>
    </row>
    <row r="158" spans="3:13">
      <c r="C158"/>
      <c r="D158"/>
      <c r="E158"/>
      <c r="F158"/>
      <c r="G158"/>
      <c r="J158"/>
      <c r="K158"/>
      <c r="L158"/>
      <c r="M158"/>
    </row>
    <row r="159" spans="3:13">
      <c r="C159"/>
      <c r="D159"/>
      <c r="E159"/>
      <c r="F159"/>
      <c r="G159"/>
      <c r="J159"/>
      <c r="K159"/>
      <c r="L159"/>
      <c r="M159"/>
    </row>
    <row r="160" spans="3:13">
      <c r="C160"/>
      <c r="D160"/>
      <c r="E160"/>
      <c r="F160"/>
      <c r="G160"/>
      <c r="J160"/>
      <c r="K160"/>
      <c r="L160"/>
      <c r="M160"/>
    </row>
    <row r="161" spans="3:13">
      <c r="C161"/>
      <c r="D161"/>
      <c r="E161"/>
      <c r="F161"/>
      <c r="G161"/>
      <c r="J161"/>
      <c r="K161"/>
      <c r="L161"/>
      <c r="M161"/>
    </row>
    <row r="162" spans="3:13">
      <c r="C162"/>
      <c r="D162"/>
      <c r="E162"/>
      <c r="F162"/>
      <c r="G162"/>
      <c r="J162"/>
      <c r="K162"/>
      <c r="L162"/>
      <c r="M162"/>
    </row>
    <row r="163" spans="3:13">
      <c r="C163"/>
      <c r="D163"/>
      <c r="E163"/>
      <c r="F163"/>
      <c r="G163"/>
      <c r="J163"/>
      <c r="K163"/>
      <c r="L163"/>
      <c r="M163"/>
    </row>
    <row r="164" spans="3:13">
      <c r="C164"/>
      <c r="D164"/>
      <c r="E164"/>
      <c r="F164"/>
      <c r="G164"/>
      <c r="J164"/>
      <c r="K164"/>
      <c r="L164"/>
      <c r="M164"/>
    </row>
    <row r="165" spans="3:13">
      <c r="C165"/>
      <c r="D165"/>
      <c r="E165"/>
      <c r="F165"/>
      <c r="G165"/>
      <c r="J165"/>
      <c r="K165"/>
      <c r="L165"/>
      <c r="M165"/>
    </row>
    <row r="166" spans="3:13">
      <c r="C166"/>
      <c r="D166"/>
      <c r="E166"/>
      <c r="F166"/>
      <c r="G166"/>
      <c r="J166"/>
      <c r="K166"/>
      <c r="L166"/>
      <c r="M166"/>
    </row>
    <row r="167" spans="3:13">
      <c r="C167"/>
      <c r="D167"/>
      <c r="E167"/>
      <c r="F167"/>
      <c r="G167"/>
      <c r="J167"/>
      <c r="K167"/>
      <c r="L167"/>
      <c r="M167"/>
    </row>
    <row r="168" spans="3:13">
      <c r="C168"/>
      <c r="D168"/>
      <c r="E168"/>
      <c r="F168"/>
      <c r="G168"/>
      <c r="J168"/>
      <c r="K168"/>
      <c r="L168"/>
      <c r="M168"/>
    </row>
    <row r="169" spans="3:13">
      <c r="C169"/>
      <c r="D169"/>
      <c r="E169"/>
      <c r="F169"/>
      <c r="G169"/>
      <c r="J169"/>
      <c r="K169"/>
      <c r="L169"/>
      <c r="M169"/>
    </row>
    <row r="170" spans="3:13">
      <c r="C170"/>
      <c r="D170"/>
      <c r="E170"/>
      <c r="F170"/>
      <c r="G170"/>
      <c r="J170"/>
      <c r="K170"/>
      <c r="L170"/>
      <c r="M170"/>
    </row>
    <row r="171" spans="3:13">
      <c r="C171"/>
      <c r="D171"/>
      <c r="E171"/>
      <c r="F171"/>
      <c r="G171"/>
      <c r="J171"/>
      <c r="K171"/>
      <c r="L171"/>
      <c r="M171"/>
    </row>
    <row r="172" spans="3:13">
      <c r="C172"/>
      <c r="D172"/>
      <c r="E172"/>
      <c r="F172"/>
      <c r="G172"/>
      <c r="J172"/>
      <c r="K172"/>
      <c r="L172"/>
      <c r="M172"/>
    </row>
    <row r="173" spans="3:13">
      <c r="C173"/>
      <c r="D173"/>
      <c r="E173"/>
      <c r="F173"/>
      <c r="G173"/>
      <c r="J173"/>
      <c r="K173"/>
      <c r="L173"/>
      <c r="M173"/>
    </row>
    <row r="174" spans="3:13">
      <c r="C174"/>
      <c r="D174"/>
      <c r="E174"/>
      <c r="F174"/>
      <c r="G174"/>
      <c r="J174"/>
      <c r="K174"/>
      <c r="L174"/>
      <c r="M174"/>
    </row>
    <row r="175" spans="3:13">
      <c r="C175"/>
      <c r="D175"/>
      <c r="E175"/>
      <c r="F175"/>
      <c r="G175"/>
      <c r="J175"/>
      <c r="K175"/>
      <c r="L175"/>
      <c r="M175"/>
    </row>
    <row r="176" spans="3:13">
      <c r="C176"/>
      <c r="D176"/>
      <c r="E176"/>
      <c r="F176"/>
      <c r="G176"/>
      <c r="J176"/>
      <c r="K176"/>
      <c r="L176"/>
      <c r="M176"/>
    </row>
    <row r="177" spans="3:13">
      <c r="C177"/>
      <c r="D177"/>
      <c r="E177"/>
      <c r="F177"/>
      <c r="G177"/>
      <c r="J177"/>
      <c r="K177"/>
      <c r="L177"/>
      <c r="M177"/>
    </row>
    <row r="178" spans="3:13">
      <c r="C178"/>
      <c r="D178"/>
      <c r="E178"/>
      <c r="F178"/>
      <c r="G178"/>
      <c r="J178"/>
      <c r="K178"/>
      <c r="L178"/>
      <c r="M178"/>
    </row>
    <row r="179" spans="3:13">
      <c r="C179"/>
      <c r="D179"/>
      <c r="E179"/>
      <c r="F179"/>
      <c r="G179"/>
      <c r="J179"/>
      <c r="K179"/>
      <c r="L179"/>
      <c r="M179"/>
    </row>
    <row r="180" spans="3:13">
      <c r="C180"/>
      <c r="D180"/>
      <c r="E180"/>
      <c r="F180"/>
      <c r="G180"/>
      <c r="J180"/>
      <c r="K180"/>
      <c r="L180"/>
      <c r="M180"/>
    </row>
    <row r="181" spans="3:13">
      <c r="C181"/>
      <c r="D181"/>
      <c r="E181"/>
      <c r="F181"/>
      <c r="G181"/>
      <c r="J181"/>
      <c r="K181"/>
      <c r="L181"/>
      <c r="M181"/>
    </row>
    <row r="182" spans="3:13">
      <c r="C182"/>
      <c r="D182"/>
      <c r="E182"/>
      <c r="F182"/>
      <c r="G182"/>
      <c r="J182"/>
      <c r="K182"/>
      <c r="L182"/>
      <c r="M182"/>
    </row>
    <row r="183" spans="3:13">
      <c r="C183"/>
      <c r="D183"/>
      <c r="E183"/>
      <c r="F183"/>
      <c r="G183"/>
      <c r="J183"/>
      <c r="K183"/>
      <c r="L183"/>
      <c r="M183"/>
    </row>
    <row r="184" spans="3:13">
      <c r="C184"/>
      <c r="D184"/>
      <c r="E184"/>
      <c r="F184"/>
      <c r="G184"/>
      <c r="J184"/>
      <c r="K184"/>
      <c r="L184"/>
      <c r="M184"/>
    </row>
    <row r="185" spans="3:13">
      <c r="C185"/>
      <c r="D185"/>
      <c r="E185"/>
      <c r="F185"/>
      <c r="G185"/>
      <c r="J185"/>
      <c r="K185"/>
      <c r="L185"/>
      <c r="M185"/>
    </row>
    <row r="186" spans="3:13">
      <c r="C186"/>
      <c r="D186"/>
      <c r="E186"/>
      <c r="F186"/>
      <c r="G186"/>
      <c r="J186"/>
      <c r="K186"/>
      <c r="L186"/>
      <c r="M186"/>
    </row>
    <row r="187" spans="3:13">
      <c r="C187"/>
      <c r="D187"/>
      <c r="E187"/>
      <c r="F187"/>
      <c r="G187"/>
      <c r="J187"/>
      <c r="K187"/>
      <c r="L187"/>
      <c r="M187"/>
    </row>
    <row r="188" spans="3:13">
      <c r="C188"/>
      <c r="D188"/>
      <c r="E188"/>
      <c r="F188"/>
      <c r="G188"/>
      <c r="J188"/>
      <c r="K188"/>
      <c r="L188"/>
      <c r="M188"/>
    </row>
    <row r="189" spans="3:13">
      <c r="C189"/>
      <c r="D189"/>
      <c r="E189"/>
      <c r="F189"/>
      <c r="G189"/>
      <c r="J189"/>
      <c r="K189"/>
      <c r="L189"/>
      <c r="M189"/>
    </row>
    <row r="190" spans="3:13">
      <c r="C190"/>
      <c r="D190"/>
      <c r="E190"/>
      <c r="F190"/>
      <c r="G190"/>
      <c r="J190"/>
      <c r="K190"/>
      <c r="L190"/>
      <c r="M190"/>
    </row>
    <row r="191" spans="3:13">
      <c r="C191"/>
      <c r="D191"/>
      <c r="E191"/>
      <c r="F191"/>
      <c r="G191"/>
      <c r="J191"/>
      <c r="K191"/>
      <c r="L191"/>
      <c r="M191"/>
    </row>
    <row r="192" spans="3:13">
      <c r="C192"/>
      <c r="D192"/>
      <c r="E192"/>
      <c r="F192"/>
      <c r="G192"/>
      <c r="J192"/>
      <c r="K192"/>
      <c r="L192"/>
      <c r="M192"/>
    </row>
    <row r="193" spans="3:13">
      <c r="C193"/>
      <c r="D193"/>
      <c r="E193"/>
      <c r="F193"/>
      <c r="G193"/>
      <c r="J193"/>
      <c r="K193"/>
      <c r="L193"/>
      <c r="M193"/>
    </row>
    <row r="194" spans="3:13">
      <c r="C194"/>
      <c r="D194"/>
      <c r="E194"/>
      <c r="F194"/>
      <c r="G194"/>
      <c r="J194"/>
      <c r="K194"/>
      <c r="L194"/>
      <c r="M194"/>
    </row>
    <row r="195" spans="3:13">
      <c r="C195"/>
      <c r="D195"/>
      <c r="E195"/>
      <c r="F195"/>
      <c r="G195"/>
      <c r="J195"/>
      <c r="K195"/>
      <c r="L195"/>
      <c r="M195"/>
    </row>
    <row r="196" spans="3:13">
      <c r="C196"/>
      <c r="D196"/>
      <c r="E196"/>
      <c r="F196"/>
      <c r="G196"/>
      <c r="J196"/>
      <c r="K196"/>
      <c r="L196"/>
      <c r="M196"/>
    </row>
    <row r="197" spans="3:13">
      <c r="C197"/>
      <c r="D197"/>
      <c r="E197"/>
      <c r="F197"/>
      <c r="G197"/>
      <c r="J197"/>
      <c r="K197"/>
      <c r="L197"/>
      <c r="M197"/>
    </row>
    <row r="198" spans="3:13">
      <c r="C198"/>
      <c r="D198"/>
      <c r="E198"/>
      <c r="F198"/>
      <c r="G198"/>
      <c r="J198"/>
      <c r="K198"/>
      <c r="L198"/>
      <c r="M198"/>
    </row>
    <row r="199" spans="3:13">
      <c r="C199"/>
      <c r="D199"/>
      <c r="E199"/>
      <c r="F199"/>
      <c r="G199"/>
      <c r="J199"/>
      <c r="K199"/>
      <c r="L199"/>
      <c r="M199"/>
    </row>
    <row r="200" spans="3:13">
      <c r="C200"/>
      <c r="D200"/>
      <c r="E200"/>
      <c r="F200"/>
      <c r="G200"/>
      <c r="J200"/>
      <c r="K200"/>
      <c r="L200"/>
      <c r="M200"/>
    </row>
    <row r="201" spans="3:13">
      <c r="C201"/>
      <c r="D201"/>
      <c r="E201"/>
      <c r="F201"/>
      <c r="G201"/>
      <c r="J201"/>
      <c r="K201"/>
      <c r="L201"/>
      <c r="M201"/>
    </row>
    <row r="202" spans="3:13">
      <c r="C202"/>
      <c r="D202"/>
      <c r="E202"/>
      <c r="F202"/>
      <c r="G202"/>
      <c r="J202"/>
      <c r="K202"/>
      <c r="L202"/>
      <c r="M202"/>
    </row>
    <row r="203" spans="3:13">
      <c r="C203"/>
      <c r="D203"/>
      <c r="E203"/>
      <c r="F203"/>
      <c r="G203"/>
      <c r="J203"/>
      <c r="K203"/>
      <c r="L203"/>
      <c r="M203"/>
    </row>
    <row r="204" spans="3:13">
      <c r="C204"/>
      <c r="D204"/>
      <c r="E204"/>
      <c r="F204"/>
      <c r="G204"/>
      <c r="J204"/>
      <c r="K204"/>
      <c r="L204"/>
      <c r="M204"/>
    </row>
    <row r="205" spans="3:13">
      <c r="C205"/>
      <c r="D205"/>
      <c r="E205"/>
      <c r="F205"/>
      <c r="G205"/>
      <c r="J205"/>
      <c r="K205"/>
      <c r="L205"/>
      <c r="M205"/>
    </row>
  </sheetData>
  <sheetProtection sheet="1" objects="1" scenarios="1"/>
  <mergeCells count="2">
    <mergeCell ref="A1:B1"/>
    <mergeCell ref="A2:B2"/>
  </mergeCells>
  <hyperlinks>
    <hyperlink ref="A1" location="'BkCpPc_Trns1'!A1" display="'BkCpPc_Trns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0" t="s">
        <v>0</v>
      </c>
      <c r="B5" s="90"/>
      <c r="C5" s="90"/>
      <c r="D5" s="90"/>
      <c r="E5" s="90"/>
      <c r="F5" s="90"/>
    </row>
    <row r="6" spans="1:6">
      <c r="A6" s="1"/>
      <c r="B6" s="1"/>
      <c r="C6" s="1"/>
      <c r="D6" s="1"/>
      <c r="E6" s="1"/>
      <c r="F6" s="1"/>
    </row>
    <row r="7" spans="1:6">
      <c r="A7" s="91" t="s">
        <v>1</v>
      </c>
      <c r="B7" s="91"/>
      <c r="C7" s="91"/>
      <c r="D7" s="91"/>
      <c r="E7" s="91"/>
      <c r="F7" s="9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1" t="s">
        <v>39</v>
      </c>
      <c r="B9" s="112"/>
      <c r="C9" s="113"/>
      <c r="D9" s="1"/>
      <c r="E9" s="1"/>
      <c r="F9" s="1"/>
    </row>
    <row r="10" spans="1:6" ht="15.75" thickBot="1">
      <c r="A10" s="12" t="s">
        <v>36</v>
      </c>
      <c r="B10" s="114">
        <v>0</v>
      </c>
      <c r="C10" s="115"/>
      <c r="D10" s="1"/>
      <c r="E10" s="1"/>
      <c r="F10" s="1"/>
    </row>
    <row r="11" spans="1:6" ht="15.75" thickBot="1">
      <c r="A11" s="12" t="s">
        <v>37</v>
      </c>
      <c r="B11" s="114">
        <v>0</v>
      </c>
      <c r="C11" s="115"/>
      <c r="D11" s="1"/>
      <c r="E11" s="1"/>
      <c r="F11" s="1"/>
    </row>
    <row r="12" spans="1:6" ht="15.75" thickBot="1">
      <c r="A12" s="12" t="s">
        <v>38</v>
      </c>
      <c r="B12" s="114"/>
      <c r="C12" s="11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7" t="s">
        <v>40</v>
      </c>
      <c r="B15" s="107"/>
      <c r="C15" s="108"/>
      <c r="D15" s="109" t="s">
        <v>41</v>
      </c>
      <c r="E15" s="110"/>
      <c r="F15" s="82" t="s">
        <v>42</v>
      </c>
    </row>
    <row r="16" spans="1:6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3" t="s">
        <v>43</v>
      </c>
    </row>
    <row r="17" spans="1:6">
      <c r="A17" s="29" t="s">
        <v>257</v>
      </c>
      <c r="B17" s="14" t="s">
        <v>306</v>
      </c>
      <c r="C17" s="15">
        <v>2</v>
      </c>
      <c r="D17" s="16" t="s">
        <v>345</v>
      </c>
      <c r="E17" s="17" t="s">
        <v>293</v>
      </c>
      <c r="F17" s="18" t="s">
        <v>113</v>
      </c>
    </row>
    <row r="18" spans="1:6">
      <c r="A18" s="14"/>
      <c r="B18" s="14"/>
      <c r="C18" s="15"/>
      <c r="D18" s="16"/>
      <c r="E18" s="17" t="s">
        <v>294</v>
      </c>
      <c r="F18" s="18" t="s">
        <v>114</v>
      </c>
    </row>
    <row r="19" spans="1:6">
      <c r="A19" s="14"/>
      <c r="B19" s="14"/>
      <c r="C19" s="15"/>
      <c r="D19" s="16"/>
      <c r="E19" s="17" t="s">
        <v>295</v>
      </c>
      <c r="F19" s="18" t="s">
        <v>108</v>
      </c>
    </row>
    <row r="20" spans="1:6">
      <c r="A20" s="14"/>
      <c r="B20" s="14"/>
      <c r="C20" s="15"/>
      <c r="D20" s="16"/>
      <c r="E20" s="17" t="s">
        <v>69</v>
      </c>
      <c r="F20" s="18"/>
    </row>
    <row r="21" spans="1:6">
      <c r="A21" s="14"/>
      <c r="B21" s="14"/>
      <c r="C21" s="15"/>
      <c r="D21" s="16"/>
      <c r="E21" s="17" t="s">
        <v>59</v>
      </c>
      <c r="F21" s="18"/>
    </row>
    <row r="22" spans="1:6">
      <c r="A22" s="14"/>
      <c r="B22" s="14"/>
      <c r="C22" s="15"/>
      <c r="D22" s="16"/>
      <c r="E22" s="17" t="s">
        <v>60</v>
      </c>
      <c r="F22" s="18"/>
    </row>
    <row r="23" spans="1:6">
      <c r="A23" s="14"/>
      <c r="B23" s="14"/>
      <c r="C23" s="15"/>
      <c r="D23" s="16"/>
      <c r="E23" s="17" t="s">
        <v>58</v>
      </c>
      <c r="F23" s="18"/>
    </row>
    <row r="24" spans="1:6">
      <c r="A24" s="14"/>
      <c r="B24" s="14"/>
      <c r="C24" s="15"/>
      <c r="D24" s="16"/>
      <c r="E24" s="17" t="s">
        <v>70</v>
      </c>
      <c r="F24" s="18"/>
    </row>
    <row r="25" spans="1:6">
      <c r="A25" s="14"/>
      <c r="B25" s="14"/>
      <c r="C25" s="15"/>
      <c r="D25" s="16"/>
      <c r="E25" s="17" t="s">
        <v>115</v>
      </c>
      <c r="F25" s="18"/>
    </row>
    <row r="26" spans="1:6">
      <c r="A26" s="14"/>
      <c r="B26" s="14"/>
      <c r="C26" s="15"/>
      <c r="D26" s="16"/>
      <c r="E26" s="17" t="s">
        <v>117</v>
      </c>
      <c r="F26" s="18"/>
    </row>
    <row r="27" spans="1:6">
      <c r="A27" s="14"/>
      <c r="B27" s="14"/>
      <c r="C27" s="15"/>
      <c r="D27" s="16"/>
      <c r="E27" s="17" t="s">
        <v>118</v>
      </c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Trns2() P'!A1" display="'BkCpPc_Trns2() P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6"/>
  <dimension ref="A1:AH205"/>
  <sheetViews>
    <sheetView topLeftCell="G1" workbookViewId="0">
      <selection activeCell="V12" sqref="V12"/>
    </sheetView>
  </sheetViews>
  <sheetFormatPr defaultRowHeight="15"/>
  <cols>
    <col min="1" max="1" width="8.140625" style="60" bestFit="1" customWidth="1"/>
    <col min="2" max="2" width="77.140625" bestFit="1" customWidth="1"/>
    <col min="3" max="14" width="3.28515625" style="60" bestFit="1" customWidth="1"/>
    <col min="15" max="31" width="5.7109375" style="60" bestFit="1" customWidth="1"/>
    <col min="32" max="32" width="10.5703125" bestFit="1" customWidth="1"/>
    <col min="33" max="33" width="12.42578125" bestFit="1" customWidth="1"/>
    <col min="34" max="34" width="10.5703125" bestFit="1" customWidth="1"/>
  </cols>
  <sheetData>
    <row r="1" spans="1:34">
      <c r="A1" s="116" t="s">
        <v>257</v>
      </c>
      <c r="B1" s="117"/>
      <c r="C1" s="50" t="s">
        <v>133</v>
      </c>
      <c r="D1" s="59" t="s">
        <v>132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48"/>
      <c r="AG1" s="48"/>
      <c r="AH1" s="49"/>
    </row>
    <row r="2" spans="1:34" ht="60" customHeight="1">
      <c r="A2" s="118" t="s">
        <v>306</v>
      </c>
      <c r="B2" s="119"/>
      <c r="C2" s="52" t="s">
        <v>125</v>
      </c>
      <c r="D2" s="53" t="s">
        <v>126</v>
      </c>
      <c r="E2" s="32" t="s">
        <v>126</v>
      </c>
      <c r="F2" s="32" t="s">
        <v>126</v>
      </c>
      <c r="G2" s="32" t="s">
        <v>126</v>
      </c>
      <c r="H2" s="32" t="s">
        <v>126</v>
      </c>
      <c r="I2" s="32" t="s">
        <v>126</v>
      </c>
      <c r="J2" s="32" t="s">
        <v>126</v>
      </c>
      <c r="K2" s="32" t="s">
        <v>126</v>
      </c>
      <c r="L2" s="32" t="s">
        <v>126</v>
      </c>
      <c r="M2" s="32" t="s">
        <v>126</v>
      </c>
      <c r="N2" s="32" t="s">
        <v>126</v>
      </c>
      <c r="O2" s="58" t="s">
        <v>228</v>
      </c>
      <c r="P2" s="58" t="s">
        <v>228</v>
      </c>
      <c r="Q2" s="58" t="s">
        <v>228</v>
      </c>
      <c r="R2" s="33" t="s">
        <v>127</v>
      </c>
      <c r="S2" s="33" t="s">
        <v>127</v>
      </c>
      <c r="T2" s="33" t="s">
        <v>127</v>
      </c>
      <c r="U2" s="33" t="s">
        <v>127</v>
      </c>
      <c r="V2" s="33" t="s">
        <v>127</v>
      </c>
      <c r="W2" s="33" t="s">
        <v>127</v>
      </c>
      <c r="X2" s="33" t="s">
        <v>127</v>
      </c>
      <c r="Y2" s="33" t="s">
        <v>127</v>
      </c>
      <c r="Z2" s="33" t="s">
        <v>127</v>
      </c>
      <c r="AA2" s="33" t="s">
        <v>127</v>
      </c>
      <c r="AB2" s="33" t="s">
        <v>127</v>
      </c>
      <c r="AC2" s="33" t="s">
        <v>229</v>
      </c>
      <c r="AD2" s="33" t="s">
        <v>229</v>
      </c>
      <c r="AE2" s="33" t="s">
        <v>229</v>
      </c>
      <c r="AF2" s="34" t="s">
        <v>20</v>
      </c>
      <c r="AG2" s="34" t="s">
        <v>129</v>
      </c>
      <c r="AH2" s="35" t="s">
        <v>131</v>
      </c>
    </row>
    <row r="3" spans="1:34" ht="196.5">
      <c r="A3" s="36" t="s">
        <v>123</v>
      </c>
      <c r="B3" s="37" t="s">
        <v>124</v>
      </c>
      <c r="C3" s="38" t="s">
        <v>345</v>
      </c>
      <c r="D3" s="39" t="s">
        <v>293</v>
      </c>
      <c r="E3" s="39" t="s">
        <v>294</v>
      </c>
      <c r="F3" s="39" t="s">
        <v>295</v>
      </c>
      <c r="G3" s="39" t="s">
        <v>69</v>
      </c>
      <c r="H3" s="39" t="s">
        <v>59</v>
      </c>
      <c r="I3" s="39" t="s">
        <v>60</v>
      </c>
      <c r="J3" s="39" t="s">
        <v>58</v>
      </c>
      <c r="K3" s="39" t="s">
        <v>70</v>
      </c>
      <c r="L3" s="39" t="s">
        <v>115</v>
      </c>
      <c r="M3" s="39" t="s">
        <v>117</v>
      </c>
      <c r="N3" s="39" t="s">
        <v>118</v>
      </c>
      <c r="O3" s="39" t="s">
        <v>113</v>
      </c>
      <c r="P3" s="39" t="s">
        <v>114</v>
      </c>
      <c r="Q3" s="39" t="s">
        <v>108</v>
      </c>
      <c r="R3" s="40" t="s">
        <v>293</v>
      </c>
      <c r="S3" s="40" t="s">
        <v>294</v>
      </c>
      <c r="T3" s="40" t="s">
        <v>295</v>
      </c>
      <c r="U3" s="40" t="s">
        <v>69</v>
      </c>
      <c r="V3" s="40" t="s">
        <v>59</v>
      </c>
      <c r="W3" s="40" t="s">
        <v>60</v>
      </c>
      <c r="X3" s="40" t="s">
        <v>58</v>
      </c>
      <c r="Y3" s="40" t="s">
        <v>70</v>
      </c>
      <c r="Z3" s="40" t="s">
        <v>115</v>
      </c>
      <c r="AA3" s="40" t="s">
        <v>117</v>
      </c>
      <c r="AB3" s="40" t="s">
        <v>118</v>
      </c>
      <c r="AC3" s="40" t="s">
        <v>113</v>
      </c>
      <c r="AD3" s="40" t="s">
        <v>114</v>
      </c>
      <c r="AE3" s="40" t="s">
        <v>108</v>
      </c>
      <c r="AF3" s="34" t="s">
        <v>128</v>
      </c>
      <c r="AG3" s="34" t="s">
        <v>130</v>
      </c>
      <c r="AH3" s="35"/>
    </row>
    <row r="4" spans="1:34">
      <c r="A4" s="41">
        <v>1</v>
      </c>
      <c r="B4" s="61" t="s">
        <v>358</v>
      </c>
      <c r="C4" s="61">
        <v>2</v>
      </c>
      <c r="D4" s="42" t="s">
        <v>132</v>
      </c>
      <c r="E4" s="42" t="s">
        <v>132</v>
      </c>
      <c r="F4" s="42" t="s">
        <v>132</v>
      </c>
      <c r="G4" s="42" t="s">
        <v>132</v>
      </c>
      <c r="H4" s="42" t="s">
        <v>132</v>
      </c>
      <c r="I4" s="42" t="s">
        <v>132</v>
      </c>
      <c r="J4" s="42" t="s">
        <v>132</v>
      </c>
      <c r="K4" s="42" t="s">
        <v>132</v>
      </c>
      <c r="L4" s="42" t="s">
        <v>132</v>
      </c>
      <c r="M4" s="42" t="s">
        <v>132</v>
      </c>
      <c r="N4" s="42" t="s">
        <v>132</v>
      </c>
      <c r="O4" s="42" t="s">
        <v>132</v>
      </c>
      <c r="P4" s="42" t="s">
        <v>132</v>
      </c>
      <c r="Q4" s="42" t="s">
        <v>132</v>
      </c>
      <c r="R4" s="61">
        <v>0</v>
      </c>
      <c r="S4" s="61">
        <v>0</v>
      </c>
      <c r="T4" s="61">
        <v>0</v>
      </c>
      <c r="U4" s="61">
        <v>0</v>
      </c>
      <c r="V4" s="61">
        <v>0</v>
      </c>
      <c r="W4" s="61">
        <v>0</v>
      </c>
      <c r="X4" s="61">
        <v>0</v>
      </c>
      <c r="Y4" s="61">
        <v>0</v>
      </c>
      <c r="Z4" s="61">
        <v>68</v>
      </c>
      <c r="AA4" s="61">
        <v>0</v>
      </c>
      <c r="AB4" s="61">
        <v>0</v>
      </c>
      <c r="AC4" s="61">
        <v>1</v>
      </c>
      <c r="AD4" s="61">
        <v>1</v>
      </c>
      <c r="AE4" s="61">
        <v>1</v>
      </c>
      <c r="AF4" s="54" t="s">
        <v>132</v>
      </c>
      <c r="AG4" s="42"/>
      <c r="AH4" s="43"/>
    </row>
    <row r="5" spans="1:34" ht="15.75" thickBot="1">
      <c r="A5" s="44">
        <v>2</v>
      </c>
      <c r="B5" s="61" t="s">
        <v>359</v>
      </c>
      <c r="C5" s="51">
        <v>1</v>
      </c>
      <c r="D5" s="45" t="s">
        <v>132</v>
      </c>
      <c r="E5" s="45" t="s">
        <v>132</v>
      </c>
      <c r="F5" s="45" t="s">
        <v>132</v>
      </c>
      <c r="G5" s="45" t="s">
        <v>132</v>
      </c>
      <c r="H5" s="45" t="s">
        <v>132</v>
      </c>
      <c r="I5" s="45" t="s">
        <v>132</v>
      </c>
      <c r="J5" s="45" t="s">
        <v>132</v>
      </c>
      <c r="K5" s="45" t="s">
        <v>132</v>
      </c>
      <c r="L5" s="45" t="s">
        <v>132</v>
      </c>
      <c r="M5" s="45" t="s">
        <v>132</v>
      </c>
      <c r="N5" s="45" t="s">
        <v>132</v>
      </c>
      <c r="O5" s="45" t="s">
        <v>132</v>
      </c>
      <c r="P5" s="45" t="s">
        <v>132</v>
      </c>
      <c r="Q5" s="45" t="s">
        <v>132</v>
      </c>
      <c r="R5" s="51">
        <v>0</v>
      </c>
      <c r="S5" s="51">
        <v>0</v>
      </c>
      <c r="T5" s="51">
        <v>0</v>
      </c>
      <c r="U5" s="51">
        <v>0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1">
        <v>0</v>
      </c>
      <c r="AB5" s="51">
        <v>0</v>
      </c>
      <c r="AC5" s="51">
        <v>0</v>
      </c>
      <c r="AD5" s="51">
        <v>0</v>
      </c>
      <c r="AE5" s="51">
        <v>0</v>
      </c>
      <c r="AF5" s="55" t="s">
        <v>132</v>
      </c>
      <c r="AG5" s="45"/>
      <c r="AH5" s="46"/>
    </row>
    <row r="6" spans="1:34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</row>
    <row r="7" spans="1:34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</row>
    <row r="8" spans="1:34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 spans="1:34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</row>
    <row r="10" spans="1:34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</row>
    <row r="11" spans="1:34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</row>
    <row r="12" spans="1:34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</row>
    <row r="13" spans="1:34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</row>
    <row r="14" spans="1:34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</row>
    <row r="15" spans="1:34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</row>
    <row r="16" spans="1:34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</sheetData>
  <sheetProtection sheet="1" objects="1" scenarios="1"/>
  <mergeCells count="2">
    <mergeCell ref="A1:B1"/>
    <mergeCell ref="A2:B2"/>
  </mergeCells>
  <hyperlinks>
    <hyperlink ref="A1" location="'BkCpPc_Trns2'!A1" display="'BkCpPc_Trns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AG204"/>
  <sheetViews>
    <sheetView topLeftCell="E1" workbookViewId="0">
      <selection activeCell="AB12" sqref="AB12"/>
    </sheetView>
  </sheetViews>
  <sheetFormatPr defaultRowHeight="15"/>
  <cols>
    <col min="1" max="1" width="8.140625" style="60" bestFit="1" customWidth="1"/>
    <col min="2" max="2" width="17.85546875" bestFit="1" customWidth="1"/>
    <col min="3" max="6" width="3.28515625" style="60" bestFit="1" customWidth="1"/>
    <col min="7" max="13" width="3.28515625" style="60" customWidth="1"/>
    <col min="14" max="15" width="5.7109375" style="60" bestFit="1" customWidth="1"/>
    <col min="16" max="19" width="5.7109375" style="60" customWidth="1"/>
    <col min="20" max="20" width="5.7109375" style="60" bestFit="1" customWidth="1"/>
    <col min="21" max="27" width="5.7109375" style="60" customWidth="1"/>
    <col min="28" max="29" width="5.7109375" style="60" bestFit="1" customWidth="1"/>
    <col min="30" max="30" width="5.7109375" style="60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>
      <c r="A1" s="116" t="s">
        <v>257</v>
      </c>
      <c r="B1" s="117"/>
      <c r="C1" s="50" t="s">
        <v>133</v>
      </c>
      <c r="D1" s="59" t="s">
        <v>132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48"/>
      <c r="AF1" s="48"/>
      <c r="AG1" s="49"/>
    </row>
    <row r="2" spans="1:33" ht="60" customHeight="1">
      <c r="A2" s="118" t="s">
        <v>112</v>
      </c>
      <c r="B2" s="119"/>
      <c r="C2" s="53" t="s">
        <v>126</v>
      </c>
      <c r="D2" s="32" t="s">
        <v>126</v>
      </c>
      <c r="E2" s="32" t="s">
        <v>126</v>
      </c>
      <c r="F2" s="32" t="s">
        <v>126</v>
      </c>
      <c r="G2" s="32" t="s">
        <v>126</v>
      </c>
      <c r="H2" s="32" t="s">
        <v>126</v>
      </c>
      <c r="I2" s="32" t="s">
        <v>126</v>
      </c>
      <c r="J2" s="32" t="s">
        <v>126</v>
      </c>
      <c r="K2" s="32" t="s">
        <v>126</v>
      </c>
      <c r="L2" s="32" t="s">
        <v>126</v>
      </c>
      <c r="M2" s="32" t="s">
        <v>126</v>
      </c>
      <c r="N2" s="58" t="s">
        <v>228</v>
      </c>
      <c r="O2" s="58" t="s">
        <v>228</v>
      </c>
      <c r="P2" s="58" t="s">
        <v>228</v>
      </c>
      <c r="Q2" s="33" t="s">
        <v>127</v>
      </c>
      <c r="R2" s="33" t="s">
        <v>127</v>
      </c>
      <c r="S2" s="33" t="s">
        <v>127</v>
      </c>
      <c r="T2" s="33" t="s">
        <v>127</v>
      </c>
      <c r="U2" s="33" t="s">
        <v>127</v>
      </c>
      <c r="V2" s="33" t="s">
        <v>127</v>
      </c>
      <c r="W2" s="33" t="s">
        <v>127</v>
      </c>
      <c r="X2" s="33" t="s">
        <v>127</v>
      </c>
      <c r="Y2" s="33" t="s">
        <v>127</v>
      </c>
      <c r="Z2" s="33" t="s">
        <v>127</v>
      </c>
      <c r="AA2" s="33" t="s">
        <v>127</v>
      </c>
      <c r="AB2" s="33" t="s">
        <v>229</v>
      </c>
      <c r="AC2" s="33" t="s">
        <v>229</v>
      </c>
      <c r="AD2" s="33" t="s">
        <v>229</v>
      </c>
      <c r="AE2" s="34" t="s">
        <v>20</v>
      </c>
      <c r="AF2" s="34" t="s">
        <v>129</v>
      </c>
      <c r="AG2" s="35" t="s">
        <v>131</v>
      </c>
    </row>
    <row r="3" spans="1:33" ht="190.5">
      <c r="A3" s="36" t="s">
        <v>123</v>
      </c>
      <c r="B3" s="37" t="s">
        <v>124</v>
      </c>
      <c r="C3" s="39" t="s">
        <v>293</v>
      </c>
      <c r="D3" s="39" t="s">
        <v>294</v>
      </c>
      <c r="E3" s="39" t="s">
        <v>295</v>
      </c>
      <c r="F3" s="39" t="s">
        <v>69</v>
      </c>
      <c r="G3" s="39" t="s">
        <v>59</v>
      </c>
      <c r="H3" s="39" t="s">
        <v>60</v>
      </c>
      <c r="I3" s="39" t="s">
        <v>58</v>
      </c>
      <c r="J3" s="39" t="s">
        <v>70</v>
      </c>
      <c r="K3" s="39" t="s">
        <v>115</v>
      </c>
      <c r="L3" s="39" t="s">
        <v>117</v>
      </c>
      <c r="M3" s="39" t="s">
        <v>118</v>
      </c>
      <c r="N3" s="39" t="s">
        <v>113</v>
      </c>
      <c r="O3" s="39" t="s">
        <v>114</v>
      </c>
      <c r="P3" s="39" t="s">
        <v>108</v>
      </c>
      <c r="Q3" s="40" t="s">
        <v>293</v>
      </c>
      <c r="R3" s="40" t="s">
        <v>294</v>
      </c>
      <c r="S3" s="40" t="s">
        <v>295</v>
      </c>
      <c r="T3" s="40" t="s">
        <v>69</v>
      </c>
      <c r="U3" s="40" t="s">
        <v>59</v>
      </c>
      <c r="V3" s="40" t="s">
        <v>60</v>
      </c>
      <c r="W3" s="40" t="s">
        <v>58</v>
      </c>
      <c r="X3" s="40" t="s">
        <v>70</v>
      </c>
      <c r="Y3" s="40" t="s">
        <v>115</v>
      </c>
      <c r="Z3" s="40" t="s">
        <v>117</v>
      </c>
      <c r="AA3" s="40" t="s">
        <v>118</v>
      </c>
      <c r="AB3" s="40" t="s">
        <v>113</v>
      </c>
      <c r="AC3" s="40" t="s">
        <v>114</v>
      </c>
      <c r="AD3" s="40" t="s">
        <v>108</v>
      </c>
      <c r="AE3" s="34" t="s">
        <v>128</v>
      </c>
      <c r="AF3" s="34" t="s">
        <v>130</v>
      </c>
      <c r="AG3" s="35"/>
    </row>
    <row r="4" spans="1:33" ht="15.75" thickBot="1">
      <c r="A4" s="44">
        <v>1</v>
      </c>
      <c r="B4" s="51"/>
      <c r="C4" s="51" t="s">
        <v>132</v>
      </c>
      <c r="D4" s="51" t="s">
        <v>132</v>
      </c>
      <c r="E4" s="51" t="s">
        <v>132</v>
      </c>
      <c r="F4" s="45" t="s">
        <v>132</v>
      </c>
      <c r="G4" s="45" t="s">
        <v>132</v>
      </c>
      <c r="H4" s="45" t="s">
        <v>132</v>
      </c>
      <c r="I4" s="45" t="s">
        <v>132</v>
      </c>
      <c r="J4" s="45" t="s">
        <v>132</v>
      </c>
      <c r="K4" s="45" t="s">
        <v>132</v>
      </c>
      <c r="L4" s="45" t="s">
        <v>132</v>
      </c>
      <c r="M4" s="45" t="s">
        <v>132</v>
      </c>
      <c r="N4" s="45" t="s">
        <v>132</v>
      </c>
      <c r="O4" s="45" t="s">
        <v>132</v>
      </c>
      <c r="P4" s="45" t="s">
        <v>132</v>
      </c>
      <c r="Q4" s="51">
        <v>0</v>
      </c>
      <c r="R4" s="51">
        <v>0</v>
      </c>
      <c r="S4" s="51">
        <v>0</v>
      </c>
      <c r="T4" s="51">
        <v>0</v>
      </c>
      <c r="U4" s="51">
        <v>0</v>
      </c>
      <c r="V4" s="51">
        <v>0</v>
      </c>
      <c r="W4" s="51">
        <v>0</v>
      </c>
      <c r="X4" s="51">
        <v>0</v>
      </c>
      <c r="Y4" s="51">
        <v>68</v>
      </c>
      <c r="Z4" s="51">
        <v>0</v>
      </c>
      <c r="AA4" s="51">
        <v>0</v>
      </c>
      <c r="AB4" s="51">
        <v>1</v>
      </c>
      <c r="AC4" s="51">
        <v>1</v>
      </c>
      <c r="AD4" s="51">
        <v>1</v>
      </c>
      <c r="AE4" s="55" t="s">
        <v>132</v>
      </c>
      <c r="AF4" s="45"/>
      <c r="AG4" s="46"/>
    </row>
    <row r="5" spans="1:33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</row>
    <row r="6" spans="1:33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</row>
    <row r="7" spans="1:33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</row>
    <row r="8" spans="1:3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</row>
    <row r="9" spans="1:3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</row>
    <row r="10" spans="1:33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</row>
    <row r="11" spans="1:33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</row>
    <row r="12" spans="1:33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</row>
    <row r="13" spans="1:33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</row>
    <row r="14" spans="1:33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</row>
    <row r="15" spans="1:33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3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</sheetData>
  <sheetProtection sheet="1" objects="1" scenarios="1"/>
  <mergeCells count="2">
    <mergeCell ref="A1:B1"/>
    <mergeCell ref="A2:B2"/>
  </mergeCells>
  <hyperlinks>
    <hyperlink ref="A1" location="'BkCpPc_Trns2'!A1" display="'BkCpPc_Trns2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0" t="s">
        <v>0</v>
      </c>
      <c r="B5" s="90"/>
      <c r="C5" s="90"/>
      <c r="D5" s="90"/>
      <c r="E5" s="90"/>
      <c r="F5" s="90"/>
    </row>
    <row r="6" spans="1:6">
      <c r="A6" s="1"/>
      <c r="B6" s="1"/>
      <c r="C6" s="1"/>
      <c r="D6" s="1"/>
      <c r="E6" s="1"/>
      <c r="F6" s="1"/>
    </row>
    <row r="7" spans="1:6">
      <c r="A7" s="91" t="s">
        <v>1</v>
      </c>
      <c r="B7" s="91"/>
      <c r="C7" s="91"/>
      <c r="D7" s="91"/>
      <c r="E7" s="91"/>
      <c r="F7" s="9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1" t="s">
        <v>39</v>
      </c>
      <c r="B9" s="112"/>
      <c r="C9" s="113"/>
      <c r="D9" s="1"/>
      <c r="E9" s="1"/>
      <c r="F9" s="1"/>
    </row>
    <row r="10" spans="1:6" ht="15.75" thickBot="1">
      <c r="A10" s="12" t="s">
        <v>36</v>
      </c>
      <c r="B10" s="114">
        <v>0</v>
      </c>
      <c r="C10" s="115"/>
      <c r="D10" s="1"/>
      <c r="E10" s="1"/>
      <c r="F10" s="1"/>
    </row>
    <row r="11" spans="1:6" ht="15.75" thickBot="1">
      <c r="A11" s="12" t="s">
        <v>37</v>
      </c>
      <c r="B11" s="114">
        <v>0</v>
      </c>
      <c r="C11" s="115"/>
      <c r="D11" s="1"/>
      <c r="E11" s="1"/>
      <c r="F11" s="1"/>
    </row>
    <row r="12" spans="1:6" ht="15.75" thickBot="1">
      <c r="A12" s="12" t="s">
        <v>38</v>
      </c>
      <c r="B12" s="114"/>
      <c r="C12" s="11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7" t="s">
        <v>40</v>
      </c>
      <c r="B15" s="107"/>
      <c r="C15" s="108"/>
      <c r="D15" s="109" t="s">
        <v>41</v>
      </c>
      <c r="E15" s="110"/>
      <c r="F15" s="68" t="s">
        <v>42</v>
      </c>
    </row>
    <row r="16" spans="1:6">
      <c r="A16" s="70" t="s">
        <v>43</v>
      </c>
      <c r="B16" s="71" t="s">
        <v>44</v>
      </c>
      <c r="C16" s="72" t="s">
        <v>45</v>
      </c>
      <c r="D16" s="74" t="s">
        <v>46</v>
      </c>
      <c r="E16" s="73" t="s">
        <v>47</v>
      </c>
      <c r="F16" s="13" t="s">
        <v>43</v>
      </c>
    </row>
    <row r="17" spans="1:6">
      <c r="A17" s="29" t="s">
        <v>303</v>
      </c>
      <c r="B17" s="14" t="s">
        <v>112</v>
      </c>
      <c r="C17" s="15">
        <v>3</v>
      </c>
      <c r="D17" s="16"/>
      <c r="E17" s="17"/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pPcDcStub_OP_SET() B'!A1" display="'CapPcDcStub_OP_SET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8"/>
  <dimension ref="A1:H206"/>
  <sheetViews>
    <sheetView workbookViewId="0">
      <selection activeCell="J6" sqref="J6"/>
    </sheetView>
  </sheetViews>
  <sheetFormatPr defaultRowHeight="15"/>
  <cols>
    <col min="1" max="1" width="8.140625" style="60" bestFit="1" customWidth="1"/>
    <col min="2" max="2" width="17.85546875" bestFit="1" customWidth="1"/>
    <col min="3" max="3" width="3.28515625" style="60" bestFit="1" customWidth="1"/>
    <col min="4" max="5" width="5.7109375" style="60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16" t="s">
        <v>303</v>
      </c>
      <c r="B1" s="117"/>
      <c r="C1" s="50" t="s">
        <v>133</v>
      </c>
      <c r="D1" s="59" t="s">
        <v>132</v>
      </c>
      <c r="E1" s="69"/>
      <c r="F1" s="48"/>
      <c r="G1" s="48"/>
      <c r="H1" s="49"/>
    </row>
    <row r="2" spans="1:8" ht="60" customHeight="1">
      <c r="A2" s="118" t="s">
        <v>112</v>
      </c>
      <c r="B2" s="119"/>
      <c r="C2" s="52" t="s">
        <v>310</v>
      </c>
      <c r="D2" s="78" t="s">
        <v>311</v>
      </c>
      <c r="E2" s="33" t="s">
        <v>312</v>
      </c>
      <c r="F2" s="34" t="s">
        <v>20</v>
      </c>
      <c r="G2" s="34" t="s">
        <v>129</v>
      </c>
      <c r="H2" s="35" t="s">
        <v>131</v>
      </c>
    </row>
    <row r="3" spans="1:8" ht="115.5">
      <c r="A3" s="36" t="s">
        <v>123</v>
      </c>
      <c r="B3" s="37" t="s">
        <v>124</v>
      </c>
      <c r="C3" s="77" t="s">
        <v>305</v>
      </c>
      <c r="D3" s="39" t="s">
        <v>303</v>
      </c>
      <c r="E3" s="40" t="s">
        <v>303</v>
      </c>
      <c r="F3" s="34" t="s">
        <v>128</v>
      </c>
      <c r="G3" s="34" t="s">
        <v>130</v>
      </c>
      <c r="H3" s="35"/>
    </row>
    <row r="4" spans="1:8">
      <c r="A4" s="41">
        <v>1</v>
      </c>
      <c r="B4" s="61" t="s">
        <v>314</v>
      </c>
      <c r="C4" s="61">
        <v>0</v>
      </c>
      <c r="D4" s="42" t="s">
        <v>132</v>
      </c>
      <c r="E4" s="61">
        <v>0</v>
      </c>
      <c r="F4" s="54" t="s">
        <v>132</v>
      </c>
      <c r="G4" s="42"/>
      <c r="H4" s="43"/>
    </row>
    <row r="5" spans="1:8">
      <c r="A5" s="41">
        <v>2</v>
      </c>
      <c r="B5" s="61" t="s">
        <v>315</v>
      </c>
      <c r="C5" s="61">
        <v>1</v>
      </c>
      <c r="D5" s="42" t="s">
        <v>132</v>
      </c>
      <c r="E5" s="61">
        <v>0</v>
      </c>
      <c r="F5" s="54" t="s">
        <v>132</v>
      </c>
      <c r="G5" s="42"/>
      <c r="H5" s="43"/>
    </row>
    <row r="6" spans="1:8" ht="15.75" thickBot="1">
      <c r="A6" s="44">
        <v>3</v>
      </c>
      <c r="B6" s="61" t="s">
        <v>316</v>
      </c>
      <c r="C6" s="51">
        <v>1</v>
      </c>
      <c r="D6" s="45" t="s">
        <v>132</v>
      </c>
      <c r="E6" s="51">
        <v>0</v>
      </c>
      <c r="F6" s="55" t="s">
        <v>132</v>
      </c>
      <c r="G6" s="45"/>
      <c r="H6" s="46"/>
    </row>
    <row r="7" spans="1:8">
      <c r="A7" s="47"/>
      <c r="B7" s="47"/>
      <c r="C7" s="47"/>
      <c r="D7" s="47"/>
      <c r="E7" s="47"/>
      <c r="F7" s="47"/>
      <c r="G7" s="47"/>
      <c r="H7" s="47"/>
    </row>
    <row r="8" spans="1:8">
      <c r="A8" s="47"/>
      <c r="B8" s="47"/>
      <c r="C8" s="47"/>
      <c r="D8" s="47"/>
      <c r="E8" s="47"/>
      <c r="F8" s="47"/>
      <c r="G8" s="47"/>
      <c r="H8" s="47"/>
    </row>
    <row r="9" spans="1:8">
      <c r="A9" s="47"/>
      <c r="B9" s="47"/>
      <c r="C9" s="47"/>
      <c r="D9" s="47"/>
      <c r="E9" s="47"/>
      <c r="F9" s="47"/>
      <c r="G9" s="47"/>
      <c r="H9" s="47"/>
    </row>
    <row r="10" spans="1:8">
      <c r="A10" s="47"/>
      <c r="B10" s="47"/>
      <c r="C10" s="47"/>
      <c r="D10" s="47"/>
      <c r="E10" s="47"/>
      <c r="F10" s="47"/>
      <c r="G10" s="47"/>
      <c r="H10" s="47"/>
    </row>
    <row r="11" spans="1:8">
      <c r="A11" s="47"/>
      <c r="B11" s="47"/>
      <c r="C11" s="47"/>
      <c r="D11" s="47"/>
      <c r="E11" s="47"/>
      <c r="F11" s="47"/>
      <c r="G11" s="47"/>
      <c r="H11" s="47"/>
    </row>
    <row r="12" spans="1:8">
      <c r="A12" s="47"/>
      <c r="B12" s="47"/>
      <c r="C12" s="47"/>
      <c r="D12" s="47"/>
      <c r="E12" s="47"/>
      <c r="F12" s="47"/>
      <c r="G12" s="47"/>
      <c r="H12" s="47"/>
    </row>
    <row r="13" spans="1:8">
      <c r="A13" s="47"/>
      <c r="B13" s="47"/>
      <c r="C13" s="47"/>
      <c r="D13" s="47"/>
      <c r="E13" s="47"/>
      <c r="F13" s="47"/>
      <c r="G13" s="47"/>
      <c r="H13" s="47"/>
    </row>
    <row r="14" spans="1:8">
      <c r="A14" s="47"/>
      <c r="B14" s="47"/>
      <c r="C14" s="47"/>
      <c r="D14" s="47"/>
      <c r="E14" s="47"/>
      <c r="F14" s="47"/>
      <c r="G14" s="47"/>
      <c r="H14" s="47"/>
    </row>
    <row r="15" spans="1:8">
      <c r="A15" s="47"/>
      <c r="B15" s="47"/>
      <c r="C15" s="47"/>
      <c r="D15" s="47"/>
      <c r="E15" s="47"/>
      <c r="F15" s="47"/>
      <c r="G15" s="47"/>
      <c r="H15" s="47"/>
    </row>
    <row r="16" spans="1:8">
      <c r="A16" s="47"/>
      <c r="B16" s="47"/>
      <c r="C16" s="47"/>
      <c r="D16" s="47"/>
      <c r="E16" s="47"/>
      <c r="F16" s="47"/>
      <c r="G16" s="47"/>
      <c r="H16" s="47"/>
    </row>
    <row r="17" spans="1:5">
      <c r="A17"/>
      <c r="C17"/>
      <c r="D17"/>
      <c r="E17"/>
    </row>
    <row r="18" spans="1:5">
      <c r="A18"/>
      <c r="C18"/>
      <c r="D18"/>
      <c r="E18"/>
    </row>
    <row r="19" spans="1:5">
      <c r="A19"/>
      <c r="C19"/>
      <c r="D19"/>
      <c r="E19"/>
    </row>
    <row r="20" spans="1:5">
      <c r="A20"/>
      <c r="C20"/>
      <c r="D20"/>
      <c r="E20"/>
    </row>
    <row r="21" spans="1:5">
      <c r="A21"/>
      <c r="C21"/>
      <c r="D21"/>
      <c r="E21"/>
    </row>
    <row r="22" spans="1:5">
      <c r="A22"/>
      <c r="C22"/>
      <c r="D22"/>
      <c r="E22"/>
    </row>
    <row r="23" spans="1:5">
      <c r="A23"/>
      <c r="C23"/>
      <c r="D23"/>
      <c r="E23"/>
    </row>
    <row r="24" spans="1:5">
      <c r="A24"/>
      <c r="C24"/>
      <c r="D24"/>
      <c r="E24"/>
    </row>
    <row r="25" spans="1:5">
      <c r="A25"/>
      <c r="C25"/>
      <c r="D25"/>
      <c r="E25"/>
    </row>
    <row r="26" spans="1:5">
      <c r="A26"/>
      <c r="C26"/>
      <c r="D26"/>
      <c r="E26"/>
    </row>
    <row r="27" spans="1:5">
      <c r="A27"/>
      <c r="C27"/>
      <c r="D27"/>
      <c r="E27"/>
    </row>
    <row r="28" spans="1:5">
      <c r="A28"/>
      <c r="C28"/>
      <c r="D28"/>
      <c r="E28"/>
    </row>
    <row r="29" spans="1:5">
      <c r="A29"/>
      <c r="C29"/>
      <c r="D29"/>
      <c r="E29"/>
    </row>
    <row r="30" spans="1:5">
      <c r="A30"/>
      <c r="C30"/>
      <c r="D30"/>
      <c r="E30"/>
    </row>
    <row r="31" spans="1:5">
      <c r="A31"/>
      <c r="C31"/>
      <c r="D31"/>
      <c r="E31"/>
    </row>
    <row r="32" spans="1:5">
      <c r="A32"/>
      <c r="C32"/>
      <c r="D32"/>
      <c r="E32"/>
    </row>
    <row r="33" spans="1:5">
      <c r="A33"/>
      <c r="C33"/>
      <c r="D33"/>
      <c r="E33"/>
    </row>
    <row r="34" spans="1:5">
      <c r="A34"/>
      <c r="C34"/>
      <c r="D34"/>
      <c r="E34"/>
    </row>
    <row r="35" spans="1:5">
      <c r="A35"/>
      <c r="C35"/>
      <c r="D35"/>
      <c r="E35"/>
    </row>
    <row r="36" spans="1:5">
      <c r="A36"/>
      <c r="C36"/>
      <c r="D36"/>
      <c r="E36"/>
    </row>
    <row r="37" spans="1:5">
      <c r="A37"/>
      <c r="C37"/>
      <c r="D37"/>
      <c r="E37"/>
    </row>
    <row r="38" spans="1:5">
      <c r="A38"/>
      <c r="C38"/>
      <c r="D38"/>
      <c r="E38"/>
    </row>
    <row r="39" spans="1:5">
      <c r="A39"/>
      <c r="C39"/>
      <c r="D39"/>
      <c r="E39"/>
    </row>
    <row r="40" spans="1:5">
      <c r="A40"/>
      <c r="C40"/>
      <c r="D40"/>
      <c r="E40"/>
    </row>
    <row r="41" spans="1:5">
      <c r="A41"/>
      <c r="C41"/>
      <c r="D41"/>
      <c r="E41"/>
    </row>
    <row r="42" spans="1:5">
      <c r="A42"/>
      <c r="C42"/>
      <c r="D42"/>
      <c r="E42"/>
    </row>
    <row r="43" spans="1:5">
      <c r="A43"/>
      <c r="C43"/>
      <c r="D43"/>
      <c r="E43"/>
    </row>
    <row r="44" spans="1:5">
      <c r="A44"/>
      <c r="C44"/>
      <c r="D44"/>
      <c r="E44"/>
    </row>
    <row r="45" spans="1:5">
      <c r="A45"/>
      <c r="C45"/>
      <c r="D45"/>
      <c r="E45"/>
    </row>
    <row r="46" spans="1:5">
      <c r="A46"/>
      <c r="C46"/>
      <c r="D46"/>
      <c r="E46"/>
    </row>
    <row r="47" spans="1:5">
      <c r="A47"/>
      <c r="C47"/>
      <c r="D47"/>
      <c r="E47"/>
    </row>
    <row r="48" spans="1:5">
      <c r="A48"/>
      <c r="C48"/>
      <c r="D48"/>
      <c r="E48"/>
    </row>
    <row r="49" spans="1:5">
      <c r="A49"/>
      <c r="C49"/>
      <c r="D49"/>
      <c r="E49"/>
    </row>
    <row r="50" spans="1:5">
      <c r="A50"/>
      <c r="C50"/>
      <c r="D50"/>
      <c r="E50"/>
    </row>
    <row r="51" spans="1:5">
      <c r="A51"/>
      <c r="C51"/>
      <c r="D51"/>
      <c r="E51"/>
    </row>
    <row r="52" spans="1:5">
      <c r="A52"/>
      <c r="C52"/>
      <c r="D52"/>
      <c r="E52"/>
    </row>
    <row r="53" spans="1:5">
      <c r="A53"/>
      <c r="C53"/>
      <c r="D53"/>
      <c r="E53"/>
    </row>
    <row r="54" spans="1:5">
      <c r="A54"/>
      <c r="C54"/>
      <c r="D54"/>
      <c r="E54"/>
    </row>
    <row r="55" spans="1:5">
      <c r="A55"/>
      <c r="C55"/>
      <c r="D55"/>
      <c r="E55"/>
    </row>
    <row r="56" spans="1:5">
      <c r="A56"/>
      <c r="C56"/>
      <c r="D56"/>
      <c r="E56"/>
    </row>
    <row r="57" spans="1:5">
      <c r="A57"/>
      <c r="C57"/>
      <c r="D57"/>
      <c r="E57"/>
    </row>
    <row r="58" spans="1:5">
      <c r="A58"/>
      <c r="C58"/>
      <c r="D58"/>
      <c r="E58"/>
    </row>
    <row r="59" spans="1:5">
      <c r="A59"/>
      <c r="C59"/>
      <c r="D59"/>
      <c r="E59"/>
    </row>
    <row r="60" spans="1:5">
      <c r="A60"/>
      <c r="C60"/>
      <c r="D60"/>
      <c r="E60"/>
    </row>
    <row r="61" spans="1:5">
      <c r="A61"/>
      <c r="C61"/>
      <c r="D61"/>
      <c r="E61"/>
    </row>
    <row r="62" spans="1:5">
      <c r="A62"/>
      <c r="C62"/>
      <c r="D62"/>
      <c r="E62"/>
    </row>
    <row r="63" spans="1:5">
      <c r="A63"/>
      <c r="C63"/>
      <c r="D63"/>
      <c r="E63"/>
    </row>
    <row r="64" spans="1:5">
      <c r="A64"/>
      <c r="C64"/>
      <c r="D64"/>
      <c r="E64"/>
    </row>
    <row r="65" spans="1:5">
      <c r="A65"/>
      <c r="C65"/>
      <c r="D65"/>
      <c r="E65"/>
    </row>
    <row r="66" spans="1:5">
      <c r="A66"/>
      <c r="C66"/>
      <c r="D66"/>
      <c r="E66"/>
    </row>
    <row r="67" spans="1:5">
      <c r="A67"/>
      <c r="C67"/>
      <c r="D67"/>
      <c r="E67"/>
    </row>
    <row r="68" spans="1:5">
      <c r="A68"/>
      <c r="C68"/>
      <c r="D68"/>
      <c r="E68"/>
    </row>
    <row r="69" spans="1:5">
      <c r="A69"/>
      <c r="C69"/>
      <c r="D69"/>
      <c r="E69"/>
    </row>
    <row r="70" spans="1:5">
      <c r="A70"/>
      <c r="C70"/>
      <c r="D70"/>
      <c r="E70"/>
    </row>
    <row r="71" spans="1:5">
      <c r="A71"/>
      <c r="C71"/>
      <c r="D71"/>
      <c r="E71"/>
    </row>
    <row r="72" spans="1:5">
      <c r="A72"/>
      <c r="C72"/>
      <c r="D72"/>
      <c r="E72"/>
    </row>
    <row r="73" spans="1:5">
      <c r="A73"/>
      <c r="C73"/>
      <c r="D73"/>
      <c r="E73"/>
    </row>
    <row r="74" spans="1:5">
      <c r="A74"/>
      <c r="C74"/>
      <c r="D74"/>
      <c r="E74"/>
    </row>
    <row r="75" spans="1:5">
      <c r="A75"/>
      <c r="C75"/>
      <c r="D75"/>
      <c r="E75"/>
    </row>
    <row r="76" spans="1:5">
      <c r="A76"/>
      <c r="C76"/>
      <c r="D76"/>
      <c r="E76"/>
    </row>
    <row r="77" spans="1:5">
      <c r="A77"/>
      <c r="C77"/>
      <c r="D77"/>
      <c r="E77"/>
    </row>
    <row r="78" spans="1:5">
      <c r="A78"/>
      <c r="C78"/>
      <c r="D78"/>
      <c r="E78"/>
    </row>
    <row r="79" spans="1:5">
      <c r="A79"/>
      <c r="C79"/>
      <c r="D79"/>
      <c r="E79"/>
    </row>
    <row r="80" spans="1:5">
      <c r="A80"/>
      <c r="C80"/>
      <c r="D80"/>
      <c r="E80"/>
    </row>
    <row r="81" spans="1:5">
      <c r="A81"/>
      <c r="C81"/>
      <c r="D81"/>
      <c r="E81"/>
    </row>
    <row r="82" spans="1:5">
      <c r="A82"/>
      <c r="C82"/>
      <c r="D82"/>
      <c r="E82"/>
    </row>
    <row r="83" spans="1:5">
      <c r="A83"/>
      <c r="C83"/>
      <c r="D83"/>
      <c r="E83"/>
    </row>
    <row r="84" spans="1:5">
      <c r="A84"/>
      <c r="C84"/>
      <c r="D84"/>
      <c r="E84"/>
    </row>
    <row r="85" spans="1:5">
      <c r="A85"/>
      <c r="C85"/>
      <c r="D85"/>
      <c r="E85"/>
    </row>
    <row r="86" spans="1:5">
      <c r="A86"/>
      <c r="C86"/>
      <c r="D86"/>
      <c r="E86"/>
    </row>
    <row r="87" spans="1:5">
      <c r="A87"/>
      <c r="C87"/>
      <c r="D87"/>
      <c r="E87"/>
    </row>
    <row r="88" spans="1:5">
      <c r="A88"/>
      <c r="C88"/>
      <c r="D88"/>
      <c r="E88"/>
    </row>
    <row r="89" spans="1:5">
      <c r="A89"/>
      <c r="C89"/>
      <c r="D89"/>
      <c r="E89"/>
    </row>
    <row r="90" spans="1:5">
      <c r="A90"/>
      <c r="C90"/>
      <c r="D90"/>
      <c r="E90"/>
    </row>
    <row r="91" spans="1:5">
      <c r="A91"/>
      <c r="C91"/>
      <c r="D91"/>
      <c r="E91"/>
    </row>
    <row r="92" spans="1:5">
      <c r="A92"/>
      <c r="C92"/>
      <c r="D92"/>
      <c r="E92"/>
    </row>
    <row r="93" spans="1:5">
      <c r="A93"/>
      <c r="C93"/>
      <c r="D93"/>
      <c r="E93"/>
    </row>
    <row r="94" spans="1:5">
      <c r="A94"/>
      <c r="C94"/>
      <c r="D94"/>
      <c r="E94"/>
    </row>
    <row r="95" spans="1:5">
      <c r="A95"/>
      <c r="C95"/>
      <c r="D95"/>
      <c r="E95"/>
    </row>
    <row r="96" spans="1:5">
      <c r="A96"/>
      <c r="C96"/>
      <c r="D96"/>
      <c r="E96"/>
    </row>
    <row r="97" spans="1:5">
      <c r="A97"/>
      <c r="C97"/>
      <c r="D97"/>
      <c r="E97"/>
    </row>
    <row r="98" spans="1:5">
      <c r="A98"/>
      <c r="C98"/>
      <c r="D98"/>
      <c r="E98"/>
    </row>
    <row r="99" spans="1:5">
      <c r="A99"/>
      <c r="C99"/>
      <c r="D99"/>
      <c r="E99"/>
    </row>
    <row r="100" spans="1:5">
      <c r="A100"/>
      <c r="C100"/>
      <c r="D100"/>
      <c r="E100"/>
    </row>
    <row r="101" spans="1:5">
      <c r="A101"/>
      <c r="C101"/>
      <c r="D101"/>
      <c r="E101"/>
    </row>
    <row r="102" spans="1:5">
      <c r="A102"/>
      <c r="C102"/>
      <c r="D102"/>
      <c r="E102"/>
    </row>
    <row r="103" spans="1:5">
      <c r="A103"/>
      <c r="C103"/>
      <c r="D103"/>
      <c r="E103"/>
    </row>
    <row r="104" spans="1:5">
      <c r="A104"/>
      <c r="C104"/>
      <c r="D104"/>
      <c r="E104"/>
    </row>
    <row r="105" spans="1:5">
      <c r="A105"/>
      <c r="C105"/>
      <c r="D105"/>
      <c r="E105"/>
    </row>
    <row r="106" spans="1:5">
      <c r="A106"/>
      <c r="C106"/>
      <c r="D106"/>
      <c r="E106"/>
    </row>
    <row r="107" spans="1:5">
      <c r="A107"/>
      <c r="C107"/>
      <c r="D107"/>
      <c r="E107"/>
    </row>
    <row r="108" spans="1:5">
      <c r="A108"/>
      <c r="C108"/>
      <c r="D108"/>
      <c r="E108"/>
    </row>
    <row r="109" spans="1:5">
      <c r="A109"/>
      <c r="C109"/>
      <c r="D109"/>
      <c r="E109"/>
    </row>
    <row r="110" spans="1:5">
      <c r="A110"/>
      <c r="C110"/>
      <c r="D110"/>
      <c r="E110"/>
    </row>
    <row r="111" spans="1:5">
      <c r="A111"/>
      <c r="C111"/>
      <c r="D111"/>
      <c r="E111"/>
    </row>
    <row r="112" spans="1:5">
      <c r="A112"/>
      <c r="C112"/>
      <c r="D112"/>
      <c r="E112"/>
    </row>
    <row r="113" spans="1:5">
      <c r="A113"/>
      <c r="C113"/>
      <c r="D113"/>
      <c r="E113"/>
    </row>
    <row r="114" spans="1:5">
      <c r="A114"/>
      <c r="C114"/>
      <c r="D114"/>
      <c r="E114"/>
    </row>
    <row r="115" spans="1:5">
      <c r="A115"/>
      <c r="C115"/>
      <c r="D115"/>
      <c r="E115"/>
    </row>
    <row r="116" spans="1:5">
      <c r="A116"/>
      <c r="C116"/>
      <c r="D116"/>
      <c r="E116"/>
    </row>
    <row r="117" spans="1:5">
      <c r="A117"/>
      <c r="C117"/>
      <c r="D117"/>
      <c r="E117"/>
    </row>
    <row r="118" spans="1:5">
      <c r="A118"/>
      <c r="C118"/>
      <c r="D118"/>
      <c r="E118"/>
    </row>
    <row r="119" spans="1:5">
      <c r="A119"/>
      <c r="C119"/>
      <c r="D119"/>
      <c r="E119"/>
    </row>
    <row r="120" spans="1:5">
      <c r="A120"/>
      <c r="C120"/>
      <c r="D120"/>
      <c r="E120"/>
    </row>
    <row r="121" spans="1:5">
      <c r="A121"/>
      <c r="C121"/>
      <c r="D121"/>
      <c r="E121"/>
    </row>
    <row r="122" spans="1:5">
      <c r="A122"/>
      <c r="C122"/>
      <c r="D122"/>
      <c r="E122"/>
    </row>
    <row r="123" spans="1:5">
      <c r="A123"/>
      <c r="C123"/>
      <c r="D123"/>
      <c r="E123"/>
    </row>
    <row r="124" spans="1:5">
      <c r="A124"/>
      <c r="C124"/>
      <c r="D124"/>
      <c r="E124"/>
    </row>
    <row r="125" spans="1:5">
      <c r="A125"/>
      <c r="C125"/>
      <c r="D125"/>
      <c r="E125"/>
    </row>
    <row r="126" spans="1:5">
      <c r="A126"/>
      <c r="C126"/>
      <c r="D126"/>
      <c r="E126"/>
    </row>
    <row r="127" spans="1:5">
      <c r="A127"/>
      <c r="C127"/>
      <c r="D127"/>
      <c r="E127"/>
    </row>
    <row r="128" spans="1:5">
      <c r="A128"/>
      <c r="C128"/>
      <c r="D128"/>
      <c r="E128"/>
    </row>
    <row r="129" spans="1:5">
      <c r="A129"/>
      <c r="C129"/>
      <c r="D129"/>
      <c r="E129"/>
    </row>
    <row r="130" spans="1:5">
      <c r="A130"/>
      <c r="C130"/>
      <c r="D130"/>
      <c r="E130"/>
    </row>
    <row r="131" spans="1:5">
      <c r="A131"/>
      <c r="C131"/>
      <c r="D131"/>
      <c r="E131"/>
    </row>
    <row r="132" spans="1:5">
      <c r="A132"/>
      <c r="C132"/>
      <c r="D132"/>
      <c r="E132"/>
    </row>
    <row r="133" spans="1:5">
      <c r="A133"/>
      <c r="C133"/>
      <c r="D133"/>
      <c r="E133"/>
    </row>
    <row r="134" spans="1:5">
      <c r="A134"/>
      <c r="C134"/>
      <c r="D134"/>
      <c r="E134"/>
    </row>
    <row r="135" spans="1:5">
      <c r="A135"/>
      <c r="C135"/>
      <c r="D135"/>
      <c r="E135"/>
    </row>
    <row r="136" spans="1:5">
      <c r="A136"/>
      <c r="C136"/>
      <c r="D136"/>
      <c r="E136"/>
    </row>
    <row r="137" spans="1:5">
      <c r="A137"/>
      <c r="C137"/>
      <c r="D137"/>
      <c r="E137"/>
    </row>
    <row r="138" spans="1:5">
      <c r="A138"/>
      <c r="C138"/>
      <c r="D138"/>
      <c r="E138"/>
    </row>
    <row r="139" spans="1:5">
      <c r="A139"/>
      <c r="C139"/>
      <c r="D139"/>
      <c r="E139"/>
    </row>
    <row r="140" spans="1:5">
      <c r="A140"/>
      <c r="C140"/>
      <c r="D140"/>
      <c r="E140"/>
    </row>
    <row r="141" spans="1:5">
      <c r="A141"/>
      <c r="C141"/>
      <c r="D141"/>
      <c r="E141"/>
    </row>
    <row r="142" spans="1:5">
      <c r="A142"/>
      <c r="C142"/>
      <c r="D142"/>
      <c r="E142"/>
    </row>
    <row r="143" spans="1:5">
      <c r="A143"/>
      <c r="C143"/>
      <c r="D143"/>
      <c r="E143"/>
    </row>
    <row r="144" spans="1:5">
      <c r="A144"/>
      <c r="C144"/>
      <c r="D144"/>
      <c r="E144"/>
    </row>
    <row r="145" spans="1:5">
      <c r="A145"/>
      <c r="C145"/>
      <c r="D145"/>
      <c r="E145"/>
    </row>
    <row r="146" spans="1:5">
      <c r="A146"/>
      <c r="C146"/>
      <c r="D146"/>
      <c r="E146"/>
    </row>
    <row r="147" spans="1:5">
      <c r="A147"/>
      <c r="C147"/>
      <c r="D147"/>
      <c r="E147"/>
    </row>
    <row r="148" spans="1:5">
      <c r="A148"/>
      <c r="C148"/>
      <c r="D148"/>
      <c r="E148"/>
    </row>
    <row r="149" spans="1:5">
      <c r="A149"/>
      <c r="C149"/>
      <c r="D149"/>
      <c r="E149"/>
    </row>
    <row r="150" spans="1:5">
      <c r="A150"/>
      <c r="C150"/>
      <c r="D150"/>
      <c r="E150"/>
    </row>
    <row r="151" spans="1:5">
      <c r="A151"/>
      <c r="C151"/>
      <c r="D151"/>
      <c r="E151"/>
    </row>
    <row r="152" spans="1:5">
      <c r="A152"/>
      <c r="C152"/>
      <c r="D152"/>
      <c r="E152"/>
    </row>
    <row r="153" spans="1:5">
      <c r="A153"/>
      <c r="C153"/>
      <c r="D153"/>
      <c r="E153"/>
    </row>
    <row r="154" spans="1:5">
      <c r="A154"/>
      <c r="C154"/>
      <c r="D154"/>
      <c r="E154"/>
    </row>
    <row r="155" spans="1:5">
      <c r="A155"/>
      <c r="C155"/>
      <c r="D155"/>
      <c r="E155"/>
    </row>
    <row r="156" spans="1:5">
      <c r="A156"/>
      <c r="C156"/>
      <c r="D156"/>
      <c r="E156"/>
    </row>
    <row r="157" spans="1:5">
      <c r="A157"/>
      <c r="C157"/>
      <c r="D157"/>
      <c r="E157"/>
    </row>
    <row r="158" spans="1:5">
      <c r="A158"/>
      <c r="C158"/>
      <c r="D158"/>
      <c r="E158"/>
    </row>
    <row r="159" spans="1:5">
      <c r="A159"/>
      <c r="C159"/>
      <c r="D159"/>
      <c r="E159"/>
    </row>
    <row r="160" spans="1:5">
      <c r="A160"/>
      <c r="C160"/>
      <c r="D160"/>
      <c r="E160"/>
    </row>
    <row r="161" spans="1:5">
      <c r="A161"/>
      <c r="C161"/>
      <c r="D161"/>
      <c r="E161"/>
    </row>
    <row r="162" spans="1:5">
      <c r="A162"/>
      <c r="C162"/>
      <c r="D162"/>
      <c r="E162"/>
    </row>
    <row r="163" spans="1:5">
      <c r="A163"/>
      <c r="C163"/>
      <c r="D163"/>
      <c r="E163"/>
    </row>
    <row r="164" spans="1:5">
      <c r="A164"/>
      <c r="C164"/>
      <c r="D164"/>
      <c r="E164"/>
    </row>
    <row r="165" spans="1:5">
      <c r="A165"/>
      <c r="C165"/>
      <c r="D165"/>
      <c r="E165"/>
    </row>
    <row r="166" spans="1:5">
      <c r="A166"/>
      <c r="C166"/>
      <c r="D166"/>
      <c r="E166"/>
    </row>
    <row r="167" spans="1:5">
      <c r="A167"/>
      <c r="C167"/>
      <c r="D167"/>
      <c r="E167"/>
    </row>
    <row r="168" spans="1:5">
      <c r="A168"/>
      <c r="C168"/>
      <c r="D168"/>
      <c r="E168"/>
    </row>
    <row r="169" spans="1:5">
      <c r="A169"/>
      <c r="C169"/>
      <c r="D169"/>
      <c r="E169"/>
    </row>
    <row r="170" spans="1:5">
      <c r="A170"/>
      <c r="C170"/>
      <c r="D170"/>
      <c r="E170"/>
    </row>
    <row r="171" spans="1:5">
      <c r="A171"/>
      <c r="C171"/>
      <c r="D171"/>
      <c r="E171"/>
    </row>
    <row r="172" spans="1:5">
      <c r="A172"/>
      <c r="C172"/>
      <c r="D172"/>
      <c r="E172"/>
    </row>
    <row r="173" spans="1:5">
      <c r="A173"/>
      <c r="C173"/>
      <c r="D173"/>
      <c r="E173"/>
    </row>
    <row r="174" spans="1:5">
      <c r="A174"/>
      <c r="C174"/>
      <c r="D174"/>
      <c r="E174"/>
    </row>
    <row r="175" spans="1:5">
      <c r="A175"/>
      <c r="C175"/>
      <c r="D175"/>
      <c r="E175"/>
    </row>
    <row r="176" spans="1:5">
      <c r="A176"/>
      <c r="C176"/>
      <c r="D176"/>
      <c r="E176"/>
    </row>
    <row r="177" spans="1:5">
      <c r="A177"/>
      <c r="C177"/>
      <c r="D177"/>
      <c r="E177"/>
    </row>
    <row r="178" spans="1:5">
      <c r="A178"/>
      <c r="C178"/>
      <c r="D178"/>
      <c r="E178"/>
    </row>
    <row r="179" spans="1:5">
      <c r="A179"/>
      <c r="C179"/>
      <c r="D179"/>
      <c r="E179"/>
    </row>
    <row r="180" spans="1:5">
      <c r="A180"/>
      <c r="C180"/>
      <c r="D180"/>
      <c r="E180"/>
    </row>
    <row r="181" spans="1:5">
      <c r="A181"/>
      <c r="C181"/>
      <c r="D181"/>
      <c r="E181"/>
    </row>
    <row r="182" spans="1:5">
      <c r="A182"/>
      <c r="C182"/>
      <c r="D182"/>
      <c r="E182"/>
    </row>
    <row r="183" spans="1:5">
      <c r="A183"/>
      <c r="C183"/>
      <c r="D183"/>
      <c r="E183"/>
    </row>
    <row r="184" spans="1:5">
      <c r="A184"/>
      <c r="C184"/>
      <c r="D184"/>
      <c r="E184"/>
    </row>
    <row r="185" spans="1:5">
      <c r="A185"/>
      <c r="C185"/>
      <c r="D185"/>
      <c r="E185"/>
    </row>
    <row r="186" spans="1:5">
      <c r="A186"/>
      <c r="C186"/>
      <c r="D186"/>
      <c r="E186"/>
    </row>
    <row r="187" spans="1:5">
      <c r="A187"/>
      <c r="C187"/>
      <c r="D187"/>
      <c r="E187"/>
    </row>
    <row r="188" spans="1:5">
      <c r="A188"/>
      <c r="C188"/>
      <c r="D188"/>
      <c r="E188"/>
    </row>
    <row r="189" spans="1:5">
      <c r="A189"/>
      <c r="C189"/>
      <c r="D189"/>
      <c r="E189"/>
    </row>
    <row r="190" spans="1:5">
      <c r="A190"/>
      <c r="C190"/>
      <c r="D190"/>
      <c r="E190"/>
    </row>
    <row r="191" spans="1:5">
      <c r="A191"/>
      <c r="C191"/>
      <c r="D191"/>
      <c r="E191"/>
    </row>
    <row r="192" spans="1:5">
      <c r="A192"/>
      <c r="C192"/>
      <c r="D192"/>
      <c r="E192"/>
    </row>
    <row r="193" spans="1:5">
      <c r="A193"/>
      <c r="C193"/>
      <c r="D193"/>
      <c r="E193"/>
    </row>
    <row r="194" spans="1:5">
      <c r="A194"/>
      <c r="C194"/>
      <c r="D194"/>
      <c r="E194"/>
    </row>
    <row r="195" spans="1:5">
      <c r="A195"/>
      <c r="C195"/>
      <c r="D195"/>
      <c r="E195"/>
    </row>
    <row r="196" spans="1:5">
      <c r="A196"/>
      <c r="C196"/>
      <c r="D196"/>
      <c r="E196"/>
    </row>
    <row r="197" spans="1:5">
      <c r="A197"/>
      <c r="C197"/>
      <c r="D197"/>
      <c r="E197"/>
    </row>
    <row r="198" spans="1:5">
      <c r="A198"/>
      <c r="C198"/>
      <c r="D198"/>
      <c r="E198"/>
    </row>
    <row r="199" spans="1:5">
      <c r="A199"/>
      <c r="C199"/>
      <c r="D199"/>
      <c r="E199"/>
    </row>
    <row r="200" spans="1:5">
      <c r="A200"/>
      <c r="C200"/>
      <c r="D200"/>
      <c r="E200"/>
    </row>
    <row r="201" spans="1:5">
      <c r="A201"/>
      <c r="C201"/>
      <c r="D201"/>
      <c r="E201"/>
    </row>
    <row r="202" spans="1:5">
      <c r="A202"/>
      <c r="C202"/>
      <c r="D202"/>
      <c r="E202"/>
    </row>
    <row r="203" spans="1:5">
      <c r="A203"/>
      <c r="C203"/>
      <c r="D203"/>
      <c r="E203"/>
    </row>
    <row r="204" spans="1:5">
      <c r="A204"/>
      <c r="C204"/>
      <c r="D204"/>
      <c r="E204"/>
    </row>
    <row r="205" spans="1:5">
      <c r="A205"/>
      <c r="C205"/>
      <c r="D205"/>
      <c r="E205"/>
    </row>
    <row r="206" spans="1:5">
      <c r="A206"/>
      <c r="C206"/>
      <c r="D206"/>
      <c r="E206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:H204"/>
  <sheetViews>
    <sheetView workbookViewId="0">
      <selection sqref="A1:B1"/>
    </sheetView>
  </sheetViews>
  <sheetFormatPr defaultRowHeight="15"/>
  <cols>
    <col min="1" max="1" width="8.140625" style="60" bestFit="1" customWidth="1"/>
    <col min="2" max="2" width="17.85546875" bestFit="1" customWidth="1"/>
    <col min="3" max="3" width="3.28515625" style="60" bestFit="1" customWidth="1"/>
    <col min="4" max="5" width="5.7109375" style="60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16" t="s">
        <v>303</v>
      </c>
      <c r="B1" s="117"/>
      <c r="C1" s="50" t="s">
        <v>133</v>
      </c>
      <c r="D1" s="50" t="s">
        <v>132</v>
      </c>
      <c r="E1" s="69"/>
      <c r="F1" s="48"/>
      <c r="G1" s="48"/>
      <c r="H1" s="49"/>
    </row>
    <row r="2" spans="1:8" ht="60" customHeight="1">
      <c r="A2" s="118" t="s">
        <v>306</v>
      </c>
      <c r="B2" s="119"/>
      <c r="C2" s="52" t="s">
        <v>310</v>
      </c>
      <c r="D2" s="78" t="s">
        <v>311</v>
      </c>
      <c r="E2" s="33" t="s">
        <v>312</v>
      </c>
      <c r="F2" s="34" t="s">
        <v>20</v>
      </c>
      <c r="G2" s="34" t="s">
        <v>129</v>
      </c>
      <c r="H2" s="35" t="s">
        <v>131</v>
      </c>
    </row>
    <row r="3" spans="1:8" ht="115.5">
      <c r="A3" s="36" t="s">
        <v>123</v>
      </c>
      <c r="B3" s="37" t="s">
        <v>124</v>
      </c>
      <c r="C3" s="77" t="s">
        <v>305</v>
      </c>
      <c r="D3" s="39" t="s">
        <v>303</v>
      </c>
      <c r="E3" s="40" t="s">
        <v>303</v>
      </c>
      <c r="F3" s="34" t="s">
        <v>128</v>
      </c>
      <c r="G3" s="34" t="s">
        <v>130</v>
      </c>
      <c r="H3" s="35"/>
    </row>
    <row r="4" spans="1:8" ht="15.75" thickBot="1">
      <c r="A4" s="44">
        <v>1</v>
      </c>
      <c r="B4" s="51"/>
      <c r="C4" s="51"/>
      <c r="D4" s="45" t="s">
        <v>132</v>
      </c>
      <c r="E4" s="51"/>
      <c r="F4" s="55" t="s">
        <v>132</v>
      </c>
      <c r="G4" s="45"/>
      <c r="H4" s="46"/>
    </row>
    <row r="5" spans="1:8">
      <c r="A5" s="47"/>
      <c r="B5" s="47"/>
      <c r="C5" s="47"/>
      <c r="D5" s="47"/>
      <c r="E5" s="47"/>
      <c r="F5" s="47"/>
      <c r="G5" s="47"/>
      <c r="H5" s="47"/>
    </row>
    <row r="6" spans="1:8">
      <c r="A6" s="47"/>
      <c r="B6" s="47"/>
      <c r="C6" s="47"/>
      <c r="D6" s="47"/>
      <c r="E6" s="47"/>
      <c r="F6" s="47"/>
      <c r="G6" s="47"/>
      <c r="H6" s="47"/>
    </row>
    <row r="7" spans="1:8">
      <c r="A7" s="47"/>
      <c r="B7" s="47"/>
      <c r="C7" s="47"/>
      <c r="D7" s="47"/>
      <c r="E7" s="47"/>
      <c r="F7" s="47"/>
      <c r="G7" s="47"/>
      <c r="H7" s="47"/>
    </row>
    <row r="8" spans="1:8">
      <c r="A8" s="47"/>
      <c r="B8" s="47"/>
      <c r="C8" s="47"/>
      <c r="D8" s="47"/>
      <c r="E8" s="47"/>
      <c r="F8" s="47"/>
      <c r="G8" s="47"/>
      <c r="H8" s="47"/>
    </row>
    <row r="9" spans="1:8">
      <c r="A9" s="47"/>
      <c r="B9" s="47"/>
      <c r="C9" s="47"/>
      <c r="D9" s="47"/>
      <c r="E9" s="47"/>
      <c r="F9" s="47"/>
      <c r="G9" s="47"/>
      <c r="H9" s="47"/>
    </row>
    <row r="10" spans="1:8">
      <c r="A10" s="47"/>
      <c r="B10" s="47"/>
      <c r="C10" s="47"/>
      <c r="D10" s="47"/>
      <c r="E10" s="47"/>
      <c r="F10" s="47"/>
      <c r="G10" s="47"/>
      <c r="H10" s="47"/>
    </row>
    <row r="11" spans="1:8">
      <c r="A11" s="47"/>
      <c r="B11" s="47"/>
      <c r="C11" s="47"/>
      <c r="D11" s="47"/>
      <c r="E11" s="47"/>
      <c r="F11" s="47"/>
      <c r="G11" s="47"/>
      <c r="H11" s="47"/>
    </row>
    <row r="12" spans="1:8">
      <c r="A12" s="47"/>
      <c r="B12" s="47"/>
      <c r="C12" s="47"/>
      <c r="D12" s="47"/>
      <c r="E12" s="47"/>
      <c r="F12" s="47"/>
      <c r="G12" s="47"/>
      <c r="H12" s="47"/>
    </row>
    <row r="13" spans="1:8">
      <c r="A13" s="47"/>
      <c r="B13" s="47"/>
      <c r="C13" s="47"/>
      <c r="D13" s="47"/>
      <c r="E13" s="47"/>
      <c r="F13" s="47"/>
      <c r="G13" s="47"/>
      <c r="H13" s="47"/>
    </row>
    <row r="14" spans="1:8">
      <c r="A14" s="47"/>
      <c r="B14" s="47"/>
      <c r="C14" s="47"/>
      <c r="D14" s="47"/>
      <c r="E14" s="47"/>
      <c r="F14" s="47"/>
      <c r="G14" s="47"/>
      <c r="H14" s="47"/>
    </row>
    <row r="15" spans="1:8">
      <c r="A15"/>
      <c r="C15"/>
      <c r="D15"/>
      <c r="E15"/>
    </row>
    <row r="16" spans="1:8">
      <c r="A16"/>
      <c r="C16"/>
      <c r="D16"/>
      <c r="E16"/>
    </row>
    <row r="17" spans="1:5">
      <c r="A17"/>
      <c r="C17"/>
      <c r="D17"/>
      <c r="E17"/>
    </row>
    <row r="18" spans="1:5">
      <c r="A18"/>
      <c r="C18"/>
      <c r="D18"/>
      <c r="E18"/>
    </row>
    <row r="19" spans="1:5">
      <c r="A19"/>
      <c r="C19"/>
      <c r="D19"/>
      <c r="E19"/>
    </row>
    <row r="20" spans="1:5">
      <c r="A20"/>
      <c r="C20"/>
      <c r="D20"/>
      <c r="E20"/>
    </row>
    <row r="21" spans="1:5">
      <c r="A21"/>
      <c r="C21"/>
      <c r="D21"/>
      <c r="E21"/>
    </row>
    <row r="22" spans="1:5">
      <c r="A22"/>
      <c r="C22"/>
      <c r="D22"/>
      <c r="E22"/>
    </row>
    <row r="23" spans="1:5">
      <c r="A23"/>
      <c r="C23"/>
      <c r="D23"/>
      <c r="E23"/>
    </row>
    <row r="24" spans="1:5">
      <c r="A24"/>
      <c r="C24"/>
      <c r="D24"/>
      <c r="E24"/>
    </row>
    <row r="25" spans="1:5">
      <c r="A25"/>
      <c r="C25"/>
      <c r="D25"/>
      <c r="E25"/>
    </row>
    <row r="26" spans="1:5">
      <c r="A26"/>
      <c r="C26"/>
      <c r="D26"/>
      <c r="E26"/>
    </row>
    <row r="27" spans="1:5">
      <c r="A27"/>
      <c r="C27"/>
      <c r="D27"/>
      <c r="E27"/>
    </row>
    <row r="28" spans="1:5">
      <c r="A28"/>
      <c r="C28"/>
      <c r="D28"/>
      <c r="E28"/>
    </row>
    <row r="29" spans="1:5">
      <c r="A29"/>
      <c r="C29"/>
      <c r="D29"/>
      <c r="E29"/>
    </row>
    <row r="30" spans="1:5">
      <c r="A30"/>
      <c r="C30"/>
      <c r="D30"/>
      <c r="E30"/>
    </row>
    <row r="31" spans="1:5">
      <c r="A31"/>
      <c r="C31"/>
      <c r="D31"/>
      <c r="E31"/>
    </row>
    <row r="32" spans="1:5">
      <c r="A32"/>
      <c r="C32"/>
      <c r="D32"/>
      <c r="E32"/>
    </row>
    <row r="33" spans="1:5">
      <c r="A33"/>
      <c r="C33"/>
      <c r="D33"/>
      <c r="E33"/>
    </row>
    <row r="34" spans="1:5">
      <c r="A34"/>
      <c r="C34"/>
      <c r="D34"/>
      <c r="E34"/>
    </row>
    <row r="35" spans="1:5">
      <c r="A35"/>
      <c r="C35"/>
      <c r="D35"/>
      <c r="E35"/>
    </row>
    <row r="36" spans="1:5">
      <c r="A36"/>
      <c r="C36"/>
      <c r="D36"/>
      <c r="E36"/>
    </row>
    <row r="37" spans="1:5">
      <c r="A37"/>
      <c r="C37"/>
      <c r="D37"/>
      <c r="E37"/>
    </row>
    <row r="38" spans="1:5">
      <c r="A38"/>
      <c r="C38"/>
      <c r="D38"/>
      <c r="E38"/>
    </row>
    <row r="39" spans="1:5">
      <c r="A39"/>
      <c r="C39"/>
      <c r="D39"/>
      <c r="E39"/>
    </row>
    <row r="40" spans="1:5">
      <c r="A40"/>
      <c r="C40"/>
      <c r="D40"/>
      <c r="E40"/>
    </row>
    <row r="41" spans="1:5">
      <c r="A41"/>
      <c r="C41"/>
      <c r="D41"/>
      <c r="E41"/>
    </row>
    <row r="42" spans="1:5">
      <c r="A42"/>
      <c r="C42"/>
      <c r="D42"/>
      <c r="E42"/>
    </row>
    <row r="43" spans="1:5">
      <c r="A43"/>
      <c r="C43"/>
      <c r="D43"/>
      <c r="E43"/>
    </row>
    <row r="44" spans="1:5">
      <c r="A44"/>
      <c r="C44"/>
      <c r="D44"/>
      <c r="E44"/>
    </row>
    <row r="45" spans="1:5">
      <c r="A45"/>
      <c r="C45"/>
      <c r="D45"/>
      <c r="E45"/>
    </row>
    <row r="46" spans="1:5">
      <c r="A46"/>
      <c r="C46"/>
      <c r="D46"/>
      <c r="E46"/>
    </row>
    <row r="47" spans="1:5">
      <c r="A47"/>
      <c r="C47"/>
      <c r="D47"/>
      <c r="E47"/>
    </row>
    <row r="48" spans="1:5">
      <c r="A48"/>
      <c r="C48"/>
      <c r="D48"/>
      <c r="E48"/>
    </row>
    <row r="49" spans="1:5">
      <c r="A49"/>
      <c r="C49"/>
      <c r="D49"/>
      <c r="E49"/>
    </row>
    <row r="50" spans="1:5">
      <c r="A50"/>
      <c r="C50"/>
      <c r="D50"/>
      <c r="E50"/>
    </row>
    <row r="51" spans="1:5">
      <c r="A51"/>
      <c r="C51"/>
      <c r="D51"/>
      <c r="E51"/>
    </row>
    <row r="52" spans="1:5">
      <c r="A52"/>
      <c r="C52"/>
      <c r="D52"/>
      <c r="E52"/>
    </row>
    <row r="53" spans="1:5">
      <c r="A53"/>
      <c r="C53"/>
      <c r="D53"/>
      <c r="E53"/>
    </row>
    <row r="54" spans="1:5">
      <c r="A54"/>
      <c r="C54"/>
      <c r="D54"/>
      <c r="E54"/>
    </row>
    <row r="55" spans="1:5">
      <c r="A55"/>
      <c r="C55"/>
      <c r="D55"/>
      <c r="E55"/>
    </row>
    <row r="56" spans="1:5">
      <c r="A56"/>
      <c r="C56"/>
      <c r="D56"/>
      <c r="E56"/>
    </row>
    <row r="57" spans="1:5">
      <c r="A57"/>
      <c r="C57"/>
      <c r="D57"/>
      <c r="E57"/>
    </row>
    <row r="58" spans="1:5">
      <c r="A58"/>
      <c r="C58"/>
      <c r="D58"/>
      <c r="E58"/>
    </row>
    <row r="59" spans="1:5">
      <c r="A59"/>
      <c r="C59"/>
      <c r="D59"/>
      <c r="E59"/>
    </row>
    <row r="60" spans="1:5">
      <c r="A60"/>
      <c r="C60"/>
      <c r="D60"/>
      <c r="E60"/>
    </row>
    <row r="61" spans="1:5">
      <c r="A61"/>
      <c r="C61"/>
      <c r="D61"/>
      <c r="E61"/>
    </row>
    <row r="62" spans="1:5">
      <c r="A62"/>
      <c r="C62"/>
      <c r="D62"/>
      <c r="E62"/>
    </row>
    <row r="63" spans="1:5">
      <c r="A63"/>
      <c r="C63"/>
      <c r="D63"/>
      <c r="E63"/>
    </row>
    <row r="64" spans="1:5">
      <c r="A64"/>
      <c r="C64"/>
      <c r="D64"/>
      <c r="E64"/>
    </row>
    <row r="65" spans="1:5">
      <c r="A65"/>
      <c r="C65"/>
      <c r="D65"/>
      <c r="E65"/>
    </row>
    <row r="66" spans="1:5">
      <c r="A66"/>
      <c r="C66"/>
      <c r="D66"/>
      <c r="E66"/>
    </row>
    <row r="67" spans="1:5">
      <c r="A67"/>
      <c r="C67"/>
      <c r="D67"/>
      <c r="E67"/>
    </row>
    <row r="68" spans="1:5">
      <c r="A68"/>
      <c r="C68"/>
      <c r="D68"/>
      <c r="E68"/>
    </row>
    <row r="69" spans="1:5">
      <c r="A69"/>
      <c r="C69"/>
      <c r="D69"/>
      <c r="E69"/>
    </row>
    <row r="70" spans="1:5">
      <c r="A70"/>
      <c r="C70"/>
      <c r="D70"/>
      <c r="E70"/>
    </row>
    <row r="71" spans="1:5">
      <c r="A71"/>
      <c r="C71"/>
      <c r="D71"/>
      <c r="E71"/>
    </row>
    <row r="72" spans="1:5">
      <c r="A72"/>
      <c r="C72"/>
      <c r="D72"/>
      <c r="E72"/>
    </row>
    <row r="73" spans="1:5">
      <c r="A73"/>
      <c r="C73"/>
      <c r="D73"/>
      <c r="E73"/>
    </row>
    <row r="74" spans="1:5">
      <c r="A74"/>
      <c r="C74"/>
      <c r="D74"/>
      <c r="E74"/>
    </row>
    <row r="75" spans="1:5">
      <c r="A75"/>
      <c r="C75"/>
      <c r="D75"/>
      <c r="E75"/>
    </row>
    <row r="76" spans="1:5">
      <c r="A76"/>
      <c r="C76"/>
      <c r="D76"/>
      <c r="E76"/>
    </row>
    <row r="77" spans="1:5">
      <c r="A77"/>
      <c r="C77"/>
      <c r="D77"/>
      <c r="E77"/>
    </row>
    <row r="78" spans="1:5">
      <c r="A78"/>
      <c r="C78"/>
      <c r="D78"/>
      <c r="E78"/>
    </row>
    <row r="79" spans="1:5">
      <c r="A79"/>
      <c r="C79"/>
      <c r="D79"/>
      <c r="E79"/>
    </row>
    <row r="80" spans="1:5">
      <c r="A80"/>
      <c r="C80"/>
      <c r="D80"/>
      <c r="E80"/>
    </row>
    <row r="81" spans="1:5">
      <c r="A81"/>
      <c r="C81"/>
      <c r="D81"/>
      <c r="E81"/>
    </row>
    <row r="82" spans="1:5">
      <c r="A82"/>
      <c r="C82"/>
      <c r="D82"/>
      <c r="E82"/>
    </row>
    <row r="83" spans="1:5">
      <c r="A83"/>
      <c r="C83"/>
      <c r="D83"/>
      <c r="E83"/>
    </row>
    <row r="84" spans="1:5">
      <c r="A84"/>
      <c r="C84"/>
      <c r="D84"/>
      <c r="E84"/>
    </row>
    <row r="85" spans="1:5">
      <c r="A85"/>
      <c r="C85"/>
      <c r="D85"/>
      <c r="E85"/>
    </row>
    <row r="86" spans="1:5">
      <c r="A86"/>
      <c r="C86"/>
      <c r="D86"/>
      <c r="E86"/>
    </row>
    <row r="87" spans="1:5">
      <c r="A87"/>
      <c r="C87"/>
      <c r="D87"/>
      <c r="E87"/>
    </row>
    <row r="88" spans="1:5">
      <c r="A88"/>
      <c r="C88"/>
      <c r="D88"/>
      <c r="E88"/>
    </row>
    <row r="89" spans="1:5">
      <c r="A89"/>
      <c r="C89"/>
      <c r="D89"/>
      <c r="E89"/>
    </row>
    <row r="90" spans="1:5">
      <c r="A90"/>
      <c r="C90"/>
      <c r="D90"/>
      <c r="E90"/>
    </row>
    <row r="91" spans="1:5">
      <c r="A91"/>
      <c r="C91"/>
      <c r="D91"/>
      <c r="E91"/>
    </row>
    <row r="92" spans="1:5">
      <c r="A92"/>
      <c r="C92"/>
      <c r="D92"/>
      <c r="E92"/>
    </row>
    <row r="93" spans="1:5">
      <c r="A93"/>
      <c r="C93"/>
      <c r="D93"/>
      <c r="E93"/>
    </row>
    <row r="94" spans="1:5">
      <c r="A94"/>
      <c r="C94"/>
      <c r="D94"/>
      <c r="E94"/>
    </row>
    <row r="95" spans="1:5">
      <c r="A95"/>
      <c r="C95"/>
      <c r="D95"/>
      <c r="E95"/>
    </row>
    <row r="96" spans="1:5">
      <c r="A96"/>
      <c r="C96"/>
      <c r="D96"/>
      <c r="E96"/>
    </row>
    <row r="97" spans="1:5">
      <c r="A97"/>
      <c r="C97"/>
      <c r="D97"/>
      <c r="E97"/>
    </row>
    <row r="98" spans="1:5">
      <c r="A98"/>
      <c r="C98"/>
      <c r="D98"/>
      <c r="E98"/>
    </row>
    <row r="99" spans="1:5">
      <c r="A99"/>
      <c r="C99"/>
      <c r="D99"/>
      <c r="E99"/>
    </row>
    <row r="100" spans="1:5">
      <c r="A100"/>
      <c r="C100"/>
      <c r="D100"/>
      <c r="E100"/>
    </row>
    <row r="101" spans="1:5">
      <c r="A101"/>
      <c r="C101"/>
      <c r="D101"/>
      <c r="E101"/>
    </row>
    <row r="102" spans="1:5">
      <c r="A102"/>
      <c r="C102"/>
      <c r="D102"/>
      <c r="E102"/>
    </row>
    <row r="103" spans="1:5">
      <c r="A103"/>
      <c r="C103"/>
      <c r="D103"/>
      <c r="E103"/>
    </row>
    <row r="104" spans="1:5">
      <c r="A104"/>
      <c r="C104"/>
      <c r="D104"/>
      <c r="E104"/>
    </row>
    <row r="105" spans="1:5">
      <c r="A105"/>
      <c r="C105"/>
      <c r="D105"/>
      <c r="E105"/>
    </row>
    <row r="106" spans="1:5">
      <c r="A106"/>
      <c r="C106"/>
      <c r="D106"/>
      <c r="E106"/>
    </row>
    <row r="107" spans="1:5">
      <c r="A107"/>
      <c r="C107"/>
      <c r="D107"/>
      <c r="E107"/>
    </row>
    <row r="108" spans="1:5">
      <c r="A108"/>
      <c r="C108"/>
      <c r="D108"/>
      <c r="E108"/>
    </row>
    <row r="109" spans="1:5">
      <c r="A109"/>
      <c r="C109"/>
      <c r="D109"/>
      <c r="E109"/>
    </row>
    <row r="110" spans="1:5">
      <c r="A110"/>
      <c r="C110"/>
      <c r="D110"/>
      <c r="E110"/>
    </row>
    <row r="111" spans="1:5">
      <c r="A111"/>
      <c r="C111"/>
      <c r="D111"/>
      <c r="E111"/>
    </row>
    <row r="112" spans="1:5">
      <c r="A112"/>
      <c r="C112"/>
      <c r="D112"/>
      <c r="E112"/>
    </row>
    <row r="113" spans="1:5">
      <c r="A113"/>
      <c r="C113"/>
      <c r="D113"/>
      <c r="E113"/>
    </row>
    <row r="114" spans="1:5">
      <c r="A114"/>
      <c r="C114"/>
      <c r="D114"/>
      <c r="E114"/>
    </row>
    <row r="115" spans="1:5">
      <c r="A115"/>
      <c r="C115"/>
      <c r="D115"/>
      <c r="E115"/>
    </row>
    <row r="116" spans="1:5">
      <c r="A116"/>
      <c r="C116"/>
      <c r="D116"/>
      <c r="E116"/>
    </row>
    <row r="117" spans="1:5">
      <c r="A117"/>
      <c r="C117"/>
      <c r="D117"/>
      <c r="E117"/>
    </row>
    <row r="118" spans="1:5">
      <c r="A118"/>
      <c r="C118"/>
      <c r="D118"/>
      <c r="E118"/>
    </row>
    <row r="119" spans="1:5">
      <c r="A119"/>
      <c r="C119"/>
      <c r="D119"/>
      <c r="E119"/>
    </row>
    <row r="120" spans="1:5">
      <c r="A120"/>
      <c r="C120"/>
      <c r="D120"/>
      <c r="E120"/>
    </row>
    <row r="121" spans="1:5">
      <c r="A121"/>
      <c r="C121"/>
      <c r="D121"/>
      <c r="E121"/>
    </row>
    <row r="122" spans="1:5">
      <c r="A122"/>
      <c r="C122"/>
      <c r="D122"/>
      <c r="E122"/>
    </row>
    <row r="123" spans="1:5">
      <c r="A123"/>
      <c r="C123"/>
      <c r="D123"/>
      <c r="E123"/>
    </row>
    <row r="124" spans="1:5">
      <c r="A124"/>
      <c r="C124"/>
      <c r="D124"/>
      <c r="E124"/>
    </row>
    <row r="125" spans="1:5">
      <c r="A125"/>
      <c r="C125"/>
      <c r="D125"/>
      <c r="E125"/>
    </row>
    <row r="126" spans="1:5">
      <c r="A126"/>
      <c r="C126"/>
      <c r="D126"/>
      <c r="E126"/>
    </row>
    <row r="127" spans="1:5">
      <c r="A127"/>
      <c r="C127"/>
      <c r="D127"/>
      <c r="E127"/>
    </row>
    <row r="128" spans="1:5">
      <c r="A128"/>
      <c r="C128"/>
      <c r="D128"/>
      <c r="E128"/>
    </row>
    <row r="129" spans="1:5">
      <c r="A129"/>
      <c r="C129"/>
      <c r="D129"/>
      <c r="E129"/>
    </row>
    <row r="130" spans="1:5">
      <c r="A130"/>
      <c r="C130"/>
      <c r="D130"/>
      <c r="E130"/>
    </row>
    <row r="131" spans="1:5">
      <c r="A131"/>
      <c r="C131"/>
      <c r="D131"/>
      <c r="E131"/>
    </row>
    <row r="132" spans="1:5">
      <c r="A132"/>
      <c r="C132"/>
      <c r="D132"/>
      <c r="E132"/>
    </row>
    <row r="133" spans="1:5">
      <c r="A133"/>
      <c r="C133"/>
      <c r="D133"/>
      <c r="E133"/>
    </row>
    <row r="134" spans="1:5">
      <c r="A134"/>
      <c r="C134"/>
      <c r="D134"/>
      <c r="E134"/>
    </row>
    <row r="135" spans="1:5">
      <c r="A135"/>
      <c r="C135"/>
      <c r="D135"/>
      <c r="E135"/>
    </row>
    <row r="136" spans="1:5">
      <c r="A136"/>
      <c r="C136"/>
      <c r="D136"/>
      <c r="E136"/>
    </row>
    <row r="137" spans="1:5">
      <c r="A137"/>
      <c r="C137"/>
      <c r="D137"/>
      <c r="E137"/>
    </row>
    <row r="138" spans="1:5">
      <c r="A138"/>
      <c r="C138"/>
      <c r="D138"/>
      <c r="E138"/>
    </row>
    <row r="139" spans="1:5">
      <c r="A139"/>
      <c r="C139"/>
      <c r="D139"/>
      <c r="E139"/>
    </row>
    <row r="140" spans="1:5">
      <c r="A140"/>
      <c r="C140"/>
      <c r="D140"/>
      <c r="E140"/>
    </row>
    <row r="141" spans="1:5">
      <c r="A141"/>
      <c r="C141"/>
      <c r="D141"/>
      <c r="E141"/>
    </row>
    <row r="142" spans="1:5">
      <c r="A142"/>
      <c r="C142"/>
      <c r="D142"/>
      <c r="E142"/>
    </row>
    <row r="143" spans="1:5">
      <c r="A143"/>
      <c r="C143"/>
      <c r="D143"/>
      <c r="E143"/>
    </row>
    <row r="144" spans="1:5">
      <c r="A144"/>
      <c r="C144"/>
      <c r="D144"/>
      <c r="E144"/>
    </row>
    <row r="145" spans="1:5">
      <c r="A145"/>
      <c r="C145"/>
      <c r="D145"/>
      <c r="E145"/>
    </row>
    <row r="146" spans="1:5">
      <c r="A146"/>
      <c r="C146"/>
      <c r="D146"/>
      <c r="E146"/>
    </row>
    <row r="147" spans="1:5">
      <c r="A147"/>
      <c r="C147"/>
      <c r="D147"/>
      <c r="E147"/>
    </row>
    <row r="148" spans="1:5">
      <c r="A148"/>
      <c r="C148"/>
      <c r="D148"/>
      <c r="E148"/>
    </row>
    <row r="149" spans="1:5">
      <c r="A149"/>
      <c r="C149"/>
      <c r="D149"/>
      <c r="E149"/>
    </row>
    <row r="150" spans="1:5">
      <c r="A150"/>
      <c r="C150"/>
      <c r="D150"/>
      <c r="E150"/>
    </row>
    <row r="151" spans="1:5">
      <c r="A151"/>
      <c r="C151"/>
      <c r="D151"/>
      <c r="E151"/>
    </row>
    <row r="152" spans="1:5">
      <c r="A152"/>
      <c r="C152"/>
      <c r="D152"/>
      <c r="E152"/>
    </row>
    <row r="153" spans="1:5">
      <c r="A153"/>
      <c r="C153"/>
      <c r="D153"/>
      <c r="E153"/>
    </row>
    <row r="154" spans="1:5">
      <c r="A154"/>
      <c r="C154"/>
      <c r="D154"/>
      <c r="E154"/>
    </row>
    <row r="155" spans="1:5">
      <c r="A155"/>
      <c r="C155"/>
      <c r="D155"/>
      <c r="E155"/>
    </row>
    <row r="156" spans="1:5">
      <c r="A156"/>
      <c r="C156"/>
      <c r="D156"/>
      <c r="E156"/>
    </row>
    <row r="157" spans="1:5">
      <c r="A157"/>
      <c r="C157"/>
      <c r="D157"/>
      <c r="E157"/>
    </row>
    <row r="158" spans="1:5">
      <c r="A158"/>
      <c r="C158"/>
      <c r="D158"/>
      <c r="E158"/>
    </row>
    <row r="159" spans="1:5">
      <c r="A159"/>
      <c r="C159"/>
      <c r="D159"/>
      <c r="E159"/>
    </row>
    <row r="160" spans="1:5">
      <c r="A160"/>
      <c r="C160"/>
      <c r="D160"/>
      <c r="E160"/>
    </row>
    <row r="161" spans="1:5">
      <c r="A161"/>
      <c r="C161"/>
      <c r="D161"/>
      <c r="E161"/>
    </row>
    <row r="162" spans="1:5">
      <c r="A162"/>
      <c r="C162"/>
      <c r="D162"/>
      <c r="E162"/>
    </row>
    <row r="163" spans="1:5">
      <c r="A163"/>
      <c r="C163"/>
      <c r="D163"/>
      <c r="E163"/>
    </row>
    <row r="164" spans="1:5">
      <c r="A164"/>
      <c r="C164"/>
      <c r="D164"/>
      <c r="E164"/>
    </row>
    <row r="165" spans="1:5">
      <c r="A165"/>
      <c r="C165"/>
      <c r="D165"/>
      <c r="E165"/>
    </row>
    <row r="166" spans="1:5">
      <c r="A166"/>
      <c r="C166"/>
      <c r="D166"/>
      <c r="E166"/>
    </row>
    <row r="167" spans="1:5">
      <c r="A167"/>
      <c r="C167"/>
      <c r="D167"/>
      <c r="E167"/>
    </row>
    <row r="168" spans="1:5">
      <c r="A168"/>
      <c r="C168"/>
      <c r="D168"/>
      <c r="E168"/>
    </row>
    <row r="169" spans="1:5">
      <c r="A169"/>
      <c r="C169"/>
      <c r="D169"/>
      <c r="E169"/>
    </row>
    <row r="170" spans="1:5">
      <c r="A170"/>
      <c r="C170"/>
      <c r="D170"/>
      <c r="E170"/>
    </row>
    <row r="171" spans="1:5">
      <c r="A171"/>
      <c r="C171"/>
      <c r="D171"/>
      <c r="E171"/>
    </row>
    <row r="172" spans="1:5">
      <c r="A172"/>
      <c r="C172"/>
      <c r="D172"/>
      <c r="E172"/>
    </row>
    <row r="173" spans="1:5">
      <c r="A173"/>
      <c r="C173"/>
      <c r="D173"/>
      <c r="E173"/>
    </row>
    <row r="174" spans="1:5">
      <c r="A174"/>
      <c r="C174"/>
      <c r="D174"/>
      <c r="E174"/>
    </row>
    <row r="175" spans="1:5">
      <c r="A175"/>
      <c r="C175"/>
      <c r="D175"/>
      <c r="E175"/>
    </row>
    <row r="176" spans="1:5">
      <c r="A176"/>
      <c r="C176"/>
      <c r="D176"/>
      <c r="E176"/>
    </row>
    <row r="177" spans="1:5">
      <c r="A177"/>
      <c r="C177"/>
      <c r="D177"/>
      <c r="E177"/>
    </row>
    <row r="178" spans="1:5">
      <c r="A178"/>
      <c r="C178"/>
      <c r="D178"/>
      <c r="E178"/>
    </row>
    <row r="179" spans="1:5">
      <c r="A179"/>
      <c r="C179"/>
      <c r="D179"/>
      <c r="E179"/>
    </row>
    <row r="180" spans="1:5">
      <c r="A180"/>
      <c r="C180"/>
      <c r="D180"/>
      <c r="E180"/>
    </row>
    <row r="181" spans="1:5">
      <c r="A181"/>
      <c r="C181"/>
      <c r="D181"/>
      <c r="E181"/>
    </row>
    <row r="182" spans="1:5">
      <c r="A182"/>
      <c r="C182"/>
      <c r="D182"/>
      <c r="E182"/>
    </row>
    <row r="183" spans="1:5">
      <c r="A183"/>
      <c r="C183"/>
      <c r="D183"/>
      <c r="E183"/>
    </row>
    <row r="184" spans="1:5">
      <c r="A184"/>
      <c r="C184"/>
      <c r="D184"/>
      <c r="E184"/>
    </row>
    <row r="185" spans="1:5">
      <c r="A185"/>
      <c r="C185"/>
      <c r="D185"/>
      <c r="E185"/>
    </row>
    <row r="186" spans="1:5">
      <c r="A186"/>
      <c r="C186"/>
      <c r="D186"/>
      <c r="E186"/>
    </row>
    <row r="187" spans="1:5">
      <c r="A187"/>
      <c r="C187"/>
      <c r="D187"/>
      <c r="E187"/>
    </row>
    <row r="188" spans="1:5">
      <c r="A188"/>
      <c r="C188"/>
      <c r="D188"/>
      <c r="E188"/>
    </row>
    <row r="189" spans="1:5">
      <c r="A189"/>
      <c r="C189"/>
      <c r="D189"/>
      <c r="E189"/>
    </row>
    <row r="190" spans="1:5">
      <c r="A190"/>
      <c r="C190"/>
      <c r="D190"/>
      <c r="E190"/>
    </row>
    <row r="191" spans="1:5">
      <c r="A191"/>
      <c r="C191"/>
      <c r="D191"/>
      <c r="E191"/>
    </row>
    <row r="192" spans="1:5">
      <c r="A192"/>
      <c r="C192"/>
      <c r="D192"/>
      <c r="E192"/>
    </row>
    <row r="193" spans="1:5">
      <c r="A193"/>
      <c r="C193"/>
      <c r="D193"/>
      <c r="E193"/>
    </row>
    <row r="194" spans="1:5">
      <c r="A194"/>
      <c r="C194"/>
      <c r="D194"/>
      <c r="E194"/>
    </row>
    <row r="195" spans="1:5">
      <c r="A195"/>
      <c r="C195"/>
      <c r="D195"/>
      <c r="E195"/>
    </row>
    <row r="196" spans="1:5">
      <c r="A196"/>
      <c r="C196"/>
      <c r="D196"/>
      <c r="E196"/>
    </row>
    <row r="197" spans="1:5">
      <c r="A197"/>
      <c r="C197"/>
      <c r="D197"/>
      <c r="E197"/>
    </row>
    <row r="198" spans="1:5">
      <c r="A198"/>
      <c r="C198"/>
      <c r="D198"/>
      <c r="E198"/>
    </row>
    <row r="199" spans="1:5">
      <c r="A199"/>
      <c r="C199"/>
      <c r="D199"/>
      <c r="E199"/>
    </row>
    <row r="200" spans="1:5">
      <c r="A200"/>
      <c r="C200"/>
      <c r="D200"/>
      <c r="E200"/>
    </row>
    <row r="201" spans="1:5">
      <c r="A201"/>
      <c r="C201"/>
      <c r="D201"/>
      <c r="E201"/>
    </row>
    <row r="202" spans="1:5">
      <c r="A202"/>
      <c r="C202"/>
      <c r="D202"/>
      <c r="E202"/>
    </row>
    <row r="203" spans="1:5">
      <c r="A203"/>
      <c r="C203"/>
      <c r="D203"/>
      <c r="E203"/>
    </row>
    <row r="204" spans="1:5">
      <c r="A204"/>
      <c r="C204"/>
      <c r="D204"/>
      <c r="E204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E109"/>
  <sheetViews>
    <sheetView workbookViewId="0">
      <selection activeCell="E22" sqref="E22"/>
    </sheetView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0" t="s">
        <v>0</v>
      </c>
      <c r="B5" s="90"/>
      <c r="C5" s="90"/>
      <c r="D5" s="90"/>
      <c r="E5" s="90"/>
    </row>
    <row r="6" spans="1:5">
      <c r="A6" s="1"/>
      <c r="B6" s="1"/>
      <c r="C6" s="1"/>
      <c r="D6" s="1"/>
      <c r="E6" s="1"/>
    </row>
    <row r="7" spans="1:5">
      <c r="A7" s="91" t="s">
        <v>1</v>
      </c>
      <c r="B7" s="91"/>
      <c r="C7" s="91"/>
      <c r="D7" s="91"/>
      <c r="E7" s="91"/>
    </row>
    <row r="8" spans="1:5">
      <c r="A8" s="1"/>
      <c r="B8" s="1"/>
      <c r="C8" s="1"/>
      <c r="D8" s="1"/>
      <c r="E8" s="1"/>
    </row>
    <row r="9" spans="1:5">
      <c r="A9" s="75" t="s">
        <v>307</v>
      </c>
      <c r="B9" s="75" t="s">
        <v>308</v>
      </c>
      <c r="C9" s="75" t="s">
        <v>309</v>
      </c>
      <c r="D9" s="75" t="s">
        <v>123</v>
      </c>
      <c r="E9" s="75" t="s">
        <v>124</v>
      </c>
    </row>
    <row r="10" spans="1:5">
      <c r="A10" s="76"/>
      <c r="B10" s="76"/>
      <c r="C10" s="76"/>
      <c r="D10" s="76"/>
      <c r="E10" s="76"/>
    </row>
    <row r="11" spans="1:5">
      <c r="A11" s="76"/>
      <c r="B11" s="76"/>
      <c r="C11" s="76"/>
      <c r="D11" s="76"/>
      <c r="E11" s="76"/>
    </row>
    <row r="12" spans="1:5">
      <c r="A12" s="76"/>
      <c r="B12" s="76"/>
      <c r="C12" s="76"/>
      <c r="D12" s="76"/>
      <c r="E12" s="76"/>
    </row>
    <row r="13" spans="1:5">
      <c r="A13" s="76"/>
      <c r="B13" s="76"/>
      <c r="C13" s="76"/>
      <c r="D13" s="76"/>
      <c r="E13" s="76"/>
    </row>
    <row r="14" spans="1:5">
      <c r="A14" s="76"/>
      <c r="B14" s="76"/>
      <c r="C14" s="76"/>
      <c r="D14" s="76"/>
      <c r="E14" s="76"/>
    </row>
    <row r="15" spans="1:5">
      <c r="A15" s="76"/>
      <c r="B15" s="76"/>
      <c r="C15" s="76"/>
      <c r="D15" s="76"/>
      <c r="E15" s="76"/>
    </row>
    <row r="16" spans="1:5">
      <c r="A16" s="76"/>
      <c r="B16" s="76"/>
      <c r="C16" s="76"/>
      <c r="D16" s="76"/>
      <c r="E16" s="76"/>
    </row>
    <row r="17" spans="1:5">
      <c r="A17" s="76"/>
      <c r="B17" s="76"/>
      <c r="C17" s="76"/>
      <c r="D17" s="76"/>
      <c r="E17" s="76"/>
    </row>
    <row r="18" spans="1:5">
      <c r="A18" s="76"/>
      <c r="B18" s="76"/>
      <c r="C18" s="76"/>
      <c r="D18" s="76"/>
      <c r="E18" s="76"/>
    </row>
    <row r="19" spans="1:5">
      <c r="A19" s="76"/>
      <c r="B19" s="76"/>
      <c r="C19" s="76"/>
      <c r="D19" s="76"/>
      <c r="E19" s="76"/>
    </row>
    <row r="20" spans="1:5">
      <c r="A20" s="76"/>
      <c r="B20" s="76"/>
      <c r="C20" s="76"/>
      <c r="D20" s="76"/>
      <c r="E20" s="76"/>
    </row>
    <row r="21" spans="1:5">
      <c r="A21" s="76"/>
      <c r="B21" s="76"/>
      <c r="C21" s="76"/>
      <c r="D21" s="76"/>
      <c r="E21" s="76"/>
    </row>
    <row r="22" spans="1:5">
      <c r="A22" s="76"/>
      <c r="B22" s="76"/>
      <c r="C22" s="76"/>
      <c r="D22" s="76"/>
      <c r="E22" s="76"/>
    </row>
    <row r="23" spans="1:5">
      <c r="A23" s="76"/>
      <c r="B23" s="76"/>
      <c r="C23" s="76"/>
      <c r="D23" s="76"/>
      <c r="E23" s="76"/>
    </row>
    <row r="24" spans="1:5">
      <c r="A24" s="76"/>
      <c r="B24" s="76"/>
      <c r="C24" s="76"/>
      <c r="D24" s="76"/>
      <c r="E24" s="76"/>
    </row>
    <row r="25" spans="1:5">
      <c r="A25" s="76"/>
      <c r="B25" s="76"/>
      <c r="C25" s="76"/>
      <c r="D25" s="76"/>
      <c r="E25" s="76"/>
    </row>
    <row r="26" spans="1:5">
      <c r="A26" s="76"/>
      <c r="B26" s="76"/>
      <c r="C26" s="76"/>
      <c r="D26" s="76"/>
      <c r="E26" s="76"/>
    </row>
    <row r="27" spans="1:5">
      <c r="A27" s="76"/>
      <c r="B27" s="76"/>
      <c r="C27" s="76"/>
      <c r="D27" s="76"/>
      <c r="E27" s="76"/>
    </row>
    <row r="28" spans="1:5">
      <c r="A28" s="76"/>
      <c r="B28" s="76"/>
      <c r="C28" s="76"/>
      <c r="D28" s="76"/>
      <c r="E28" s="76"/>
    </row>
    <row r="29" spans="1:5">
      <c r="A29" s="76"/>
      <c r="B29" s="76"/>
      <c r="C29" s="76"/>
      <c r="D29" s="76"/>
      <c r="E29" s="76"/>
    </row>
    <row r="30" spans="1:5">
      <c r="A30" s="76"/>
      <c r="B30" s="76"/>
      <c r="C30" s="76"/>
      <c r="D30" s="76"/>
      <c r="E30" s="76"/>
    </row>
    <row r="31" spans="1:5">
      <c r="A31" s="76"/>
      <c r="B31" s="76"/>
      <c r="C31" s="76"/>
      <c r="D31" s="76"/>
      <c r="E31" s="76"/>
    </row>
    <row r="32" spans="1:5">
      <c r="A32" s="76"/>
      <c r="B32" s="76"/>
      <c r="C32" s="76"/>
      <c r="D32" s="76"/>
      <c r="E32" s="76"/>
    </row>
    <row r="33" spans="1:5">
      <c r="A33" s="76"/>
      <c r="B33" s="76"/>
      <c r="C33" s="76"/>
      <c r="D33" s="76"/>
      <c r="E33" s="76"/>
    </row>
    <row r="34" spans="1:5">
      <c r="A34" s="76"/>
      <c r="B34" s="76"/>
      <c r="C34" s="76"/>
      <c r="D34" s="76"/>
      <c r="E34" s="76"/>
    </row>
    <row r="35" spans="1:5">
      <c r="A35" s="76"/>
      <c r="B35" s="76"/>
      <c r="C35" s="76"/>
      <c r="D35" s="76"/>
      <c r="E35" s="76"/>
    </row>
    <row r="36" spans="1:5">
      <c r="A36" s="76"/>
      <c r="B36" s="76"/>
      <c r="C36" s="76"/>
      <c r="D36" s="76"/>
      <c r="E36" s="76"/>
    </row>
    <row r="37" spans="1:5">
      <c r="A37" s="76"/>
      <c r="B37" s="76"/>
      <c r="C37" s="76"/>
      <c r="D37" s="76"/>
      <c r="E37" s="76"/>
    </row>
    <row r="38" spans="1:5">
      <c r="A38" s="76"/>
      <c r="B38" s="76"/>
      <c r="C38" s="76"/>
      <c r="D38" s="76"/>
      <c r="E38" s="76"/>
    </row>
    <row r="39" spans="1:5">
      <c r="A39" s="76"/>
      <c r="B39" s="76"/>
      <c r="C39" s="76"/>
      <c r="D39" s="76"/>
      <c r="E39" s="76"/>
    </row>
    <row r="40" spans="1:5">
      <c r="A40" s="76"/>
      <c r="B40" s="76"/>
      <c r="C40" s="76"/>
      <c r="D40" s="76"/>
      <c r="E40" s="76"/>
    </row>
    <row r="41" spans="1:5">
      <c r="A41" s="76"/>
      <c r="B41" s="76"/>
      <c r="C41" s="76"/>
      <c r="D41" s="76"/>
      <c r="E41" s="76"/>
    </row>
    <row r="42" spans="1:5">
      <c r="A42" s="76"/>
      <c r="B42" s="76"/>
      <c r="C42" s="76"/>
      <c r="D42" s="76"/>
      <c r="E42" s="76"/>
    </row>
    <row r="43" spans="1:5">
      <c r="A43" s="76"/>
      <c r="B43" s="76"/>
      <c r="C43" s="76"/>
      <c r="D43" s="76"/>
      <c r="E43" s="76"/>
    </row>
    <row r="44" spans="1:5">
      <c r="A44" s="76"/>
      <c r="B44" s="76"/>
      <c r="C44" s="76"/>
      <c r="D44" s="76"/>
      <c r="E44" s="76"/>
    </row>
    <row r="45" spans="1:5">
      <c r="A45" s="76"/>
      <c r="B45" s="76"/>
      <c r="C45" s="76"/>
      <c r="D45" s="76"/>
      <c r="E45" s="76"/>
    </row>
    <row r="46" spans="1:5">
      <c r="A46" s="76"/>
      <c r="B46" s="76"/>
      <c r="C46" s="76"/>
      <c r="D46" s="76"/>
      <c r="E46" s="76"/>
    </row>
    <row r="47" spans="1:5">
      <c r="A47" s="76"/>
      <c r="B47" s="76"/>
      <c r="C47" s="76"/>
      <c r="D47" s="76"/>
      <c r="E47" s="76"/>
    </row>
    <row r="48" spans="1:5">
      <c r="A48" s="76"/>
      <c r="B48" s="76"/>
      <c r="C48" s="76"/>
      <c r="D48" s="76"/>
      <c r="E48" s="76"/>
    </row>
    <row r="49" spans="1:5">
      <c r="A49" s="76"/>
      <c r="B49" s="76"/>
      <c r="C49" s="76"/>
      <c r="D49" s="76"/>
      <c r="E49" s="76"/>
    </row>
    <row r="50" spans="1:5">
      <c r="A50" s="76"/>
      <c r="B50" s="76"/>
      <c r="C50" s="76"/>
      <c r="D50" s="76"/>
      <c r="E50" s="76"/>
    </row>
    <row r="51" spans="1:5">
      <c r="A51" s="76"/>
      <c r="B51" s="76"/>
      <c r="C51" s="76"/>
      <c r="D51" s="76"/>
      <c r="E51" s="76"/>
    </row>
    <row r="52" spans="1:5">
      <c r="A52" s="76"/>
      <c r="B52" s="76"/>
      <c r="C52" s="76"/>
      <c r="D52" s="76"/>
      <c r="E52" s="76"/>
    </row>
    <row r="53" spans="1:5">
      <c r="A53" s="76"/>
      <c r="B53" s="76"/>
      <c r="C53" s="76"/>
      <c r="D53" s="76"/>
      <c r="E53" s="76"/>
    </row>
    <row r="54" spans="1:5">
      <c r="A54" s="76"/>
      <c r="B54" s="76"/>
      <c r="C54" s="76"/>
      <c r="D54" s="76"/>
      <c r="E54" s="76"/>
    </row>
    <row r="55" spans="1:5">
      <c r="A55" s="76"/>
      <c r="B55" s="76"/>
      <c r="C55" s="76"/>
      <c r="D55" s="76"/>
      <c r="E55" s="76"/>
    </row>
    <row r="56" spans="1:5">
      <c r="A56" s="76"/>
      <c r="B56" s="76"/>
      <c r="C56" s="76"/>
      <c r="D56" s="76"/>
      <c r="E56" s="76"/>
    </row>
    <row r="57" spans="1:5">
      <c r="A57" s="76"/>
      <c r="B57" s="76"/>
      <c r="C57" s="76"/>
      <c r="D57" s="76"/>
      <c r="E57" s="76"/>
    </row>
    <row r="58" spans="1:5">
      <c r="A58" s="76"/>
      <c r="B58" s="76"/>
      <c r="C58" s="76"/>
      <c r="D58" s="76"/>
      <c r="E58" s="76"/>
    </row>
    <row r="59" spans="1:5">
      <c r="A59" s="76"/>
      <c r="B59" s="76"/>
      <c r="C59" s="76"/>
      <c r="D59" s="76"/>
      <c r="E59" s="76"/>
    </row>
    <row r="60" spans="1:5">
      <c r="A60" s="76"/>
      <c r="B60" s="76"/>
      <c r="C60" s="76"/>
      <c r="D60" s="76"/>
      <c r="E60" s="76"/>
    </row>
    <row r="61" spans="1:5">
      <c r="A61" s="76"/>
      <c r="B61" s="76"/>
      <c r="C61" s="76"/>
      <c r="D61" s="76"/>
      <c r="E61" s="76"/>
    </row>
    <row r="62" spans="1:5">
      <c r="A62" s="76"/>
      <c r="B62" s="76"/>
      <c r="C62" s="76"/>
      <c r="D62" s="76"/>
      <c r="E62" s="76"/>
    </row>
    <row r="63" spans="1:5">
      <c r="A63" s="76"/>
      <c r="B63" s="76"/>
      <c r="C63" s="76"/>
      <c r="D63" s="76"/>
      <c r="E63" s="76"/>
    </row>
    <row r="64" spans="1:5">
      <c r="A64" s="76"/>
      <c r="B64" s="76"/>
      <c r="C64" s="76"/>
      <c r="D64" s="76"/>
      <c r="E64" s="76"/>
    </row>
    <row r="65" spans="1:5">
      <c r="A65" s="76"/>
      <c r="B65" s="76"/>
      <c r="C65" s="76"/>
      <c r="D65" s="76"/>
      <c r="E65" s="76"/>
    </row>
    <row r="66" spans="1:5">
      <c r="A66" s="76"/>
      <c r="B66" s="76"/>
      <c r="C66" s="76"/>
      <c r="D66" s="76"/>
      <c r="E66" s="76"/>
    </row>
    <row r="67" spans="1:5">
      <c r="A67" s="76"/>
      <c r="B67" s="76"/>
      <c r="C67" s="76"/>
      <c r="D67" s="76"/>
      <c r="E67" s="76"/>
    </row>
    <row r="68" spans="1:5">
      <c r="A68" s="76"/>
      <c r="B68" s="76"/>
      <c r="C68" s="76"/>
      <c r="D68" s="76"/>
      <c r="E68" s="76"/>
    </row>
    <row r="69" spans="1:5">
      <c r="A69" s="76"/>
      <c r="B69" s="76"/>
      <c r="C69" s="76"/>
      <c r="D69" s="76"/>
      <c r="E69" s="76"/>
    </row>
    <row r="70" spans="1:5">
      <c r="A70" s="76"/>
      <c r="B70" s="76"/>
      <c r="C70" s="76"/>
      <c r="D70" s="76"/>
      <c r="E70" s="76"/>
    </row>
    <row r="71" spans="1:5">
      <c r="A71" s="76"/>
      <c r="B71" s="76"/>
      <c r="C71" s="76"/>
      <c r="D71" s="76"/>
      <c r="E71" s="76"/>
    </row>
    <row r="72" spans="1:5">
      <c r="A72" s="76"/>
      <c r="B72" s="76"/>
      <c r="C72" s="76"/>
      <c r="D72" s="76"/>
      <c r="E72" s="76"/>
    </row>
    <row r="73" spans="1:5">
      <c r="A73" s="76"/>
      <c r="B73" s="76"/>
      <c r="C73" s="76"/>
      <c r="D73" s="76"/>
      <c r="E73" s="76"/>
    </row>
    <row r="74" spans="1:5">
      <c r="A74" s="76"/>
      <c r="B74" s="76"/>
      <c r="C74" s="76"/>
      <c r="D74" s="76"/>
      <c r="E74" s="76"/>
    </row>
    <row r="75" spans="1:5">
      <c r="A75" s="76"/>
      <c r="B75" s="76"/>
      <c r="C75" s="76"/>
      <c r="D75" s="76"/>
      <c r="E75" s="76"/>
    </row>
    <row r="76" spans="1:5">
      <c r="A76" s="76"/>
      <c r="B76" s="76"/>
      <c r="C76" s="76"/>
      <c r="D76" s="76"/>
      <c r="E76" s="76"/>
    </row>
    <row r="77" spans="1:5">
      <c r="A77" s="76"/>
      <c r="B77" s="76"/>
      <c r="C77" s="76"/>
      <c r="D77" s="76"/>
      <c r="E77" s="76"/>
    </row>
    <row r="78" spans="1:5">
      <c r="A78" s="76"/>
      <c r="B78" s="76"/>
      <c r="C78" s="76"/>
      <c r="D78" s="76"/>
      <c r="E78" s="76"/>
    </row>
    <row r="79" spans="1:5">
      <c r="A79" s="76"/>
      <c r="B79" s="76"/>
      <c r="C79" s="76"/>
      <c r="D79" s="76"/>
      <c r="E79" s="76"/>
    </row>
    <row r="80" spans="1:5">
      <c r="A80" s="76"/>
      <c r="B80" s="76"/>
      <c r="C80" s="76"/>
      <c r="D80" s="76"/>
      <c r="E80" s="76"/>
    </row>
    <row r="81" spans="1:5">
      <c r="A81" s="76"/>
      <c r="B81" s="76"/>
      <c r="C81" s="76"/>
      <c r="D81" s="76"/>
      <c r="E81" s="76"/>
    </row>
    <row r="82" spans="1:5">
      <c r="A82" s="76"/>
      <c r="B82" s="76"/>
      <c r="C82" s="76"/>
      <c r="D82" s="76"/>
      <c r="E82" s="76"/>
    </row>
    <row r="83" spans="1:5">
      <c r="A83" s="76"/>
      <c r="B83" s="76"/>
      <c r="C83" s="76"/>
      <c r="D83" s="76"/>
      <c r="E83" s="76"/>
    </row>
    <row r="84" spans="1:5">
      <c r="A84" s="76"/>
      <c r="B84" s="76"/>
      <c r="C84" s="76"/>
      <c r="D84" s="76"/>
      <c r="E84" s="76"/>
    </row>
    <row r="85" spans="1:5">
      <c r="A85" s="76"/>
      <c r="B85" s="76"/>
      <c r="C85" s="76"/>
      <c r="D85" s="76"/>
      <c r="E85" s="76"/>
    </row>
    <row r="86" spans="1:5">
      <c r="A86" s="76"/>
      <c r="B86" s="76"/>
      <c r="C86" s="76"/>
      <c r="D86" s="76"/>
      <c r="E86" s="76"/>
    </row>
    <row r="87" spans="1:5">
      <c r="A87" s="76"/>
      <c r="B87" s="76"/>
      <c r="C87" s="76"/>
      <c r="D87" s="76"/>
      <c r="E87" s="76"/>
    </row>
    <row r="88" spans="1:5">
      <c r="A88" s="76"/>
      <c r="B88" s="76"/>
      <c r="C88" s="76"/>
      <c r="D88" s="76"/>
      <c r="E88" s="76"/>
    </row>
    <row r="89" spans="1:5">
      <c r="A89" s="76"/>
      <c r="B89" s="76"/>
      <c r="C89" s="76"/>
      <c r="D89" s="76"/>
      <c r="E89" s="76"/>
    </row>
    <row r="90" spans="1:5">
      <c r="A90" s="76"/>
      <c r="B90" s="76"/>
      <c r="C90" s="76"/>
      <c r="D90" s="76"/>
      <c r="E90" s="76"/>
    </row>
    <row r="91" spans="1:5">
      <c r="A91" s="76"/>
      <c r="B91" s="76"/>
      <c r="C91" s="76"/>
      <c r="D91" s="76"/>
      <c r="E91" s="76"/>
    </row>
    <row r="92" spans="1:5">
      <c r="A92" s="76"/>
      <c r="B92" s="76"/>
      <c r="C92" s="76"/>
      <c r="D92" s="76"/>
      <c r="E92" s="76"/>
    </row>
    <row r="93" spans="1:5">
      <c r="A93" s="76"/>
      <c r="B93" s="76"/>
      <c r="C93" s="76"/>
      <c r="D93" s="76"/>
      <c r="E93" s="76"/>
    </row>
    <row r="94" spans="1:5">
      <c r="A94" s="76"/>
      <c r="B94" s="76"/>
      <c r="C94" s="76"/>
      <c r="D94" s="76"/>
      <c r="E94" s="76"/>
    </row>
    <row r="95" spans="1:5">
      <c r="A95" s="76"/>
      <c r="B95" s="76"/>
      <c r="C95" s="76"/>
      <c r="D95" s="76"/>
      <c r="E95" s="76"/>
    </row>
    <row r="96" spans="1:5">
      <c r="A96" s="76"/>
      <c r="B96" s="76"/>
      <c r="C96" s="76"/>
      <c r="D96" s="76"/>
      <c r="E96" s="76"/>
    </row>
    <row r="97" spans="1:5">
      <c r="A97" s="76"/>
      <c r="B97" s="76"/>
      <c r="C97" s="76"/>
      <c r="D97" s="76"/>
      <c r="E97" s="76"/>
    </row>
    <row r="98" spans="1:5">
      <c r="A98" s="76"/>
      <c r="B98" s="76"/>
      <c r="C98" s="76"/>
      <c r="D98" s="76"/>
      <c r="E98" s="76"/>
    </row>
    <row r="99" spans="1:5">
      <c r="A99" s="76"/>
      <c r="B99" s="76"/>
      <c r="C99" s="76"/>
      <c r="D99" s="76"/>
      <c r="E99" s="76"/>
    </row>
    <row r="100" spans="1:5">
      <c r="A100" s="76"/>
      <c r="B100" s="76"/>
      <c r="C100" s="76"/>
      <c r="D100" s="76"/>
      <c r="E100" s="76"/>
    </row>
    <row r="101" spans="1:5">
      <c r="A101" s="76"/>
      <c r="B101" s="76"/>
      <c r="C101" s="76"/>
      <c r="D101" s="76"/>
      <c r="E101" s="76"/>
    </row>
    <row r="102" spans="1:5">
      <c r="A102" s="76"/>
      <c r="B102" s="76"/>
      <c r="C102" s="76"/>
      <c r="D102" s="76"/>
      <c r="E102" s="76"/>
    </row>
    <row r="103" spans="1:5">
      <c r="A103" s="76"/>
      <c r="B103" s="76"/>
      <c r="C103" s="76"/>
      <c r="D103" s="76"/>
      <c r="E103" s="76"/>
    </row>
    <row r="104" spans="1:5">
      <c r="A104" s="76"/>
      <c r="B104" s="76"/>
      <c r="C104" s="76"/>
      <c r="D104" s="76"/>
      <c r="E104" s="76"/>
    </row>
    <row r="105" spans="1:5">
      <c r="A105" s="76"/>
      <c r="B105" s="76"/>
      <c r="C105" s="76"/>
      <c r="D105" s="76"/>
      <c r="E105" s="76"/>
    </row>
    <row r="106" spans="1:5">
      <c r="A106" s="76"/>
      <c r="B106" s="76"/>
      <c r="C106" s="76"/>
      <c r="D106" s="76"/>
      <c r="E106" s="76"/>
    </row>
    <row r="107" spans="1:5">
      <c r="A107" s="76"/>
      <c r="B107" s="76"/>
      <c r="C107" s="76"/>
      <c r="D107" s="76"/>
      <c r="E107" s="76"/>
    </row>
    <row r="108" spans="1:5">
      <c r="A108" s="76"/>
      <c r="B108" s="76"/>
      <c r="C108" s="76"/>
      <c r="D108" s="76"/>
      <c r="E108" s="76"/>
    </row>
    <row r="109" spans="1:5">
      <c r="A109" s="76"/>
      <c r="B109" s="76"/>
      <c r="C109" s="76"/>
      <c r="D109" s="76"/>
      <c r="E109" s="7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BkCpPc_Per1</vt:lpstr>
      <vt:lpstr>BkCpPc_Per1() p</vt:lpstr>
      <vt:lpstr>BkCpPc_Per1() B</vt:lpstr>
      <vt:lpstr>BkCpPc_Trns1</vt:lpstr>
      <vt:lpstr>BkCpPc_Trns1() P</vt:lpstr>
      <vt:lpstr>BkCpPc_Trns1() B</vt:lpstr>
      <vt:lpstr>BkCpPc_Trns2</vt:lpstr>
      <vt:lpstr>BkCpPc_Trns2() P</vt:lpstr>
      <vt:lpstr>BkCpPc_Trns2() B</vt:lpstr>
      <vt:lpstr>CapPcDcStub_OP_SET</vt:lpstr>
      <vt:lpstr>CapPcDcStub_OP_SET() B</vt:lpstr>
      <vt:lpstr>CapPcDcStub_OP_SET()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2013-07-01T10:54:38Z</dcterms:modified>
</cp:coreProperties>
</file>