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drawings/drawing11.xml" ContentType="application/vnd.openxmlformats-officedocument.drawing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filterPrivacy="1" codeName="ThisWorkbook" defaultThemeVersion="124226"/>
  <bookViews>
    <workbookView xWindow="240" yWindow="405" windowWidth="14805" windowHeight="7710" tabRatio="804"/>
  </bookViews>
  <sheets>
    <sheet name="Unit Test Information" sheetId="4" r:id="rId1"/>
    <sheet name="Module Definitions" sheetId="5" r:id="rId2"/>
    <sheet name="Variable Range" sheetId="6" r:id="rId3"/>
    <sheet name="DriverVelCalc" sheetId="7" r:id="rId4"/>
    <sheet name="DriverVelCalc() B" sheetId="9" r:id="rId5"/>
    <sheet name="ADDCoefCalc" sheetId="10" r:id="rId6"/>
    <sheet name="ADDCoefCalc() B" sheetId="50" r:id="rId7"/>
    <sheet name="FilterCoefCalc" sheetId="12" r:id="rId8"/>
    <sheet name="FilterCoefCalc() B" sheetId="53" r:id="rId9"/>
    <sheet name="GenFddIcCmd" sheetId="14" r:id="rId10"/>
    <sheet name="GenFddIcCmd() B" sheetId="39" r:id="rId11"/>
    <sheet name="FrqDepDmpnInrtCmp_Per1" sheetId="16" r:id="rId12"/>
    <sheet name="FrqDepDmpnInrtCmp_Per B(FltInj)" sheetId="43" r:id="rId13"/>
    <sheet name="FrqDepDmpnInrtCmp_Per P(FltInj)" sheetId="66" r:id="rId14"/>
    <sheet name="FrqDepDmpnInrtCmp_Per1() B" sheetId="36" r:id="rId15"/>
    <sheet name="FrqDepDmpnInrtCmp_Per1() P" sheetId="65" r:id="rId16"/>
    <sheet name="FrqDepDmpnInrtCmp_Init" sheetId="45" r:id="rId17"/>
    <sheet name="FrqDepDmpnInrtCmp_Init() b" sheetId="47" r:id="rId18"/>
    <sheet name="DecelGain" sheetId="51" r:id="rId19"/>
    <sheet name="DecelGain() B" sheetId="52" r:id="rId20"/>
    <sheet name="DecelGain() p" sheetId="56" r:id="rId21"/>
    <sheet name="Test Vector Description" sheetId="69" r:id="rId22"/>
  </sheets>
  <functionGroups/>
  <definedNames>
    <definedName name="OLE_LINK18" localSheetId="1">'Module Definitions'!$G$53</definedName>
    <definedName name="OLE_LINK22" localSheetId="1">'Module Definitions'!$G$54</definedName>
    <definedName name="OLE_LINK3" localSheetId="1">'Module Definitions'!$G$53</definedName>
    <definedName name="StubFunctionNameList">'Module Definitions'!$K$12:$K$15</definedName>
    <definedName name="TestFunctionNameList">'Module Definitions'!$B$12:$B$19</definedName>
    <definedName name="VariableNameList">'Module Definitions'!$G$13:$G$68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  <comment ref="B14" authorId="0">
      <text>
        <r>
          <rPr>
            <b/>
            <sz val="8"/>
            <color indexed="81"/>
            <rFont val="Tahoma"/>
            <charset val="1"/>
          </rPr>
          <t>Author:</t>
        </r>
        <r>
          <rPr>
            <sz val="8"/>
            <color indexed="81"/>
            <rFont val="Tahoma"/>
            <charset val="1"/>
          </rPr>
          <t xml:space="preserve">
MDD doc shows incorrect version 1.1</t>
        </r>
      </text>
    </comment>
  </commentList>
</comments>
</file>

<file path=xl/sharedStrings.xml><?xml version="1.0" encoding="utf-8"?>
<sst xmlns="http://schemas.openxmlformats.org/spreadsheetml/2006/main" count="5268" uniqueCount="610">
  <si>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</si>
  <si>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</si>
  <si>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</si>
  <si>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</si>
  <si>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</si>
  <si>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</si>
  <si>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</si>
  <si>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</si>
  <si>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</si>
  <si>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</si>
  <si>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</si>
  <si>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</si>
  <si>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</si>
  <si>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</si>
  <si>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</si>
  <si>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</si>
  <si>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</si>
  <si>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</si>
  <si>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</si>
  <si>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</si>
  <si>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</si>
  <si>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</si>
  <si>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</si>
  <si>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</si>
  <si>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</si>
  <si>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</si>
  <si>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</si>
  <si>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</si>
  <si>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</si>
  <si>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</si>
  <si>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</si>
  <si>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</si>
  <si>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</si>
  <si>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</si>
  <si>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</si>
  <si>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</si>
  <si>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</si>
  <si>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</si>
  <si>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</si>
  <si>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</si>
  <si>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</si>
  <si>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</si>
  <si>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</si>
  <si>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</si>
  <si>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</si>
  <si>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</si>
  <si>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</si>
  <si>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</si>
  <si>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HwTorque_HwNm_f32</t>
  </si>
  <si>
    <t>CRFMotorVel_MtrRadpS_f32</t>
  </si>
  <si>
    <t>BaseAssistCmd_MtrNm_f32</t>
  </si>
  <si>
    <t>VehicleSpeed_Kph_f32</t>
  </si>
  <si>
    <t>WIRCmdAmpBlnd_MtrNm_f32</t>
  </si>
  <si>
    <t>FreqDepDmpSrlComSvcDft_Cnt_lgc</t>
  </si>
  <si>
    <t>FrqDepDmpnInrtCmp_MtrNm_f32</t>
  </si>
  <si>
    <t>PrevTbarAng_HwDeg_M_f32</t>
  </si>
  <si>
    <t>TbarVelFiltSv_HwDegpSec_M_s15p16</t>
  </si>
  <si>
    <t>Prev1SclDrvVel_RadpS_M_f32</t>
  </si>
  <si>
    <t>Prev2SclDrvVel_RadpS_M_f32</t>
  </si>
  <si>
    <t>Prev1PreAttnComp_MtrNm_M_f32</t>
  </si>
  <si>
    <t>Prev2PreAttnComp_MtrNm_M_f32</t>
  </si>
  <si>
    <t>ADDCoef_MtrNmSpRad_D_f32</t>
  </si>
  <si>
    <t>DriverVelocity_MtrRadpS_D_f32</t>
  </si>
  <si>
    <t>FDDAttenOut_MtrNm_D_f32</t>
  </si>
  <si>
    <t>InertiaCompCalc_MtrNm_D_f32</t>
  </si>
  <si>
    <t>FiltFreqLUBlnd_RadpS_D_f32</t>
  </si>
  <si>
    <t>M</t>
  </si>
  <si>
    <t>G</t>
  </si>
  <si>
    <t>float</t>
  </si>
  <si>
    <t>Boolean</t>
  </si>
  <si>
    <t>DriverVelCalc</t>
  </si>
  <si>
    <t>ADDCoefCalc</t>
  </si>
  <si>
    <t>FilterCoefCalc</t>
  </si>
  <si>
    <t>void</t>
  </si>
  <si>
    <t>GenFddIcCmd</t>
  </si>
  <si>
    <t>FrqDepDmpnInrtCmp_Per1</t>
  </si>
  <si>
    <t>(void)</t>
  </si>
  <si>
    <t>Ap_FrqDepDmpnInrtCmp.c</t>
  </si>
  <si>
    <t>Frequency_Dependent_Damping_And_Inertia_Compensation_MDD.doc</t>
  </si>
  <si>
    <t>Level 2</t>
  </si>
  <si>
    <t>Excel Macro</t>
  </si>
  <si>
    <t>B</t>
  </si>
  <si>
    <t>Vector Number</t>
  </si>
  <si>
    <t>Vector Description</t>
  </si>
  <si>
    <t>HwTroque_HwNm_T_f32</t>
  </si>
  <si>
    <t>CRFMotorVel_MtrRadpS_T_f32</t>
  </si>
  <si>
    <t>VehicleSpeed_Kph_T_f32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</si>
  <si>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</si>
  <si>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</si>
  <si>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</si>
  <si>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</si>
  <si>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</si>
  <si>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</si>
  <si>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</si>
  <si>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</si>
  <si>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DriverVelCalc() B</t>
  </si>
  <si>
    <t>BaseAssistCmd_MtrNm_T_f32</t>
  </si>
  <si>
    <t>WIRCmdAmpBlnd_MtrNm_T_f32</t>
  </si>
  <si>
    <t>VehicleSpeed1_Kph_T_f32</t>
  </si>
  <si>
    <t>FilterCoefStr</t>
  </si>
  <si>
    <t>ADDCoefCalc_MtrNmSpRad_T_f32</t>
  </si>
  <si>
    <t>VehicleSpeed2_Kph_T_f32</t>
  </si>
  <si>
    <t>ScaledDriverVel_MtrRadpS_T_f32</t>
  </si>
  <si>
    <t>ADDCoefCalc() B</t>
  </si>
  <si>
    <t>FilterCoefCalc() B</t>
  </si>
  <si>
    <t>GenFddIcCmd() B</t>
  </si>
  <si>
    <t>FrqDepDmpnInrtCmp_Per1() B</t>
  </si>
  <si>
    <t>k_InrtCmp_MtrInertia_KgmSq_f32</t>
  </si>
  <si>
    <t>t_InrtCmp_ScaleFactorTblY_Uls_u9p7[6]</t>
  </si>
  <si>
    <t>k_InrtCmp_TBarVelLPFKn_Cnt_u16</t>
  </si>
  <si>
    <t>t_InrtCmp_TBarVel_ScaleFactorTblY_Uls_u9p7[6]</t>
  </si>
  <si>
    <t>k_InrtCmp_MtrVel_ScaleFactor_Uls_f32</t>
  </si>
  <si>
    <t>t_InrtCmp_VehSpdTblX_Kph_u15p1[6]</t>
  </si>
  <si>
    <t>t_FDD_ADDStaticTblY_MtrNmpRadpS_um1p17[24]</t>
  </si>
  <si>
    <t>t_FDD_ADDRollingTblYM1_MtrNmpRadpS_um1p17[24]</t>
  </si>
  <si>
    <t>t_FDD_ADDRollingTblYM2_MtrNmpRadpS_um1p17[24]</t>
  </si>
  <si>
    <t>t_FDD_BlendTblY_Uls_u8p8[6]</t>
  </si>
  <si>
    <t>t_FDD_FreqTblYM1_Hz_u12p4[6]</t>
  </si>
  <si>
    <t>t_FDD_FreqTblYM2_Hz_u12p4[6]</t>
  </si>
  <si>
    <t>t_FDD_AttenTblX_MtrRadpS_u12p4[2]</t>
  </si>
  <si>
    <t>t_FDD_AttenTblY_Uls_u8p8[2]</t>
  </si>
  <si>
    <t>t_WIRBlndTblX_MtrNm_u8p8[5]</t>
  </si>
  <si>
    <t>t_RIAstWIRBlndTblY_Uls_u2p14[5]</t>
  </si>
  <si>
    <t>t_DmpFiltKpWIRBlndY_Uls_u2p14[5]</t>
  </si>
  <si>
    <t>k_TbarStiff_NmpDeg_f32</t>
  </si>
  <si>
    <t>k_InvGearRatio_Uls_f32</t>
  </si>
  <si>
    <t>u9p7_T</t>
  </si>
  <si>
    <t>um1p17_T</t>
  </si>
  <si>
    <t>u8p8_T</t>
  </si>
  <si>
    <t>u12p4_T</t>
  </si>
  <si>
    <t>u2p14_T</t>
  </si>
  <si>
    <t>62.8125, 586.4375</t>
  </si>
  <si>
    <t>1,1,1,1,1</t>
  </si>
  <si>
    <t>(float BaseAssistCmd_MtrNm_T_f32, float WIRCmdAmpBlnd_MtrNm_T_f32, float VehicleSpeed1_Kph_T_f32)</t>
  </si>
  <si>
    <t>WIRCmdAmpBlnd1_MtrNm_T_f32</t>
  </si>
  <si>
    <t>FilterCoefStr1</t>
  </si>
  <si>
    <t>ADDCoef_MtrNmSpRad_T_f32</t>
  </si>
  <si>
    <t>filtCoef_Uls_T_Str</t>
  </si>
  <si>
    <t>filtCoef_Uls_T_Str1</t>
  </si>
  <si>
    <t>O/P</t>
  </si>
  <si>
    <t>Expected
O/P</t>
  </si>
  <si>
    <t>I/P4</t>
  </si>
  <si>
    <t>I/P5</t>
  </si>
  <si>
    <t>param 1 min</t>
  </si>
  <si>
    <t>param 1 max</t>
  </si>
  <si>
    <t>param 1 zero</t>
  </si>
  <si>
    <t>param 1 pos</t>
  </si>
  <si>
    <t>I/p 4 min</t>
  </si>
  <si>
    <t>I/p 4 max</t>
  </si>
  <si>
    <t>I/p 5 min</t>
  </si>
  <si>
    <t>I/p 5 max</t>
  </si>
  <si>
    <t>All min</t>
  </si>
  <si>
    <t>All max</t>
  </si>
  <si>
    <t>filtCoef_Uls_T_Str.b0_Uls_f32</t>
  </si>
  <si>
    <t>filterCoef_T.float</t>
  </si>
  <si>
    <t>filtCoef_Uls_T_Str.b1_Uls_f32</t>
  </si>
  <si>
    <t>filtCoef_Uls_T_Str.a0_Uls_f32</t>
  </si>
  <si>
    <t>filtCoef_Uls_T_Str.a1_Uls_f32</t>
  </si>
  <si>
    <t>filtCoef_Uls_T_Str.b2_Uls_f32</t>
  </si>
  <si>
    <t>filtCoef_Uls_T_Str.a2_Uls_f32</t>
  </si>
  <si>
    <t>(float ADDCoef_MtrNmSpRad_T_f32, float VehicleSpeed2_Kph_T_f32, float WIRCmdAmpBlnd1_MtrNm_T_f32)</t>
  </si>
  <si>
    <t>(float ScaledDriverVel_MtrRadpS_T_f32)</t>
  </si>
  <si>
    <t>filtCoef_Uls_T_Str1.b0_Uls_f32</t>
  </si>
  <si>
    <t>filtCoef_Uls_T_Str1.b1_Uls_f32</t>
  </si>
  <si>
    <t>filtCoef_Uls_T_Str1.b2_Uls_f32</t>
  </si>
  <si>
    <t>filtCoef_Uls_T_Str1.a1_Uls_f32</t>
  </si>
  <si>
    <t>filtCoef_Uls_T_Str1.a0_Uls_f32</t>
  </si>
  <si>
    <t>filtCoef_Uls_T_Str1.a2_Uls_f32</t>
  </si>
  <si>
    <t>I/P6</t>
  </si>
  <si>
    <t>I/P7</t>
  </si>
  <si>
    <t>I/P8</t>
  </si>
  <si>
    <t>I/P9</t>
  </si>
  <si>
    <t>I/p 4 mid</t>
  </si>
  <si>
    <t>I/p 6 min</t>
  </si>
  <si>
    <t>I/p 6 max</t>
  </si>
  <si>
    <t>I/p 6 mid</t>
  </si>
  <si>
    <t>I/p 7 min</t>
  </si>
  <si>
    <t>I/p 7 max</t>
  </si>
  <si>
    <t>I/p 8 min</t>
  </si>
  <si>
    <t>I/p 8 max</t>
  </si>
  <si>
    <t>I/p 9 min</t>
  </si>
  <si>
    <t>I/p 9 max</t>
  </si>
  <si>
    <t>I/P2</t>
  </si>
  <si>
    <t>I/P3</t>
  </si>
  <si>
    <t>I/P10</t>
  </si>
  <si>
    <t>I/P11</t>
  </si>
  <si>
    <t xml:space="preserve">param 1 neg </t>
  </si>
  <si>
    <t>I/p 2 min</t>
  </si>
  <si>
    <t>I/p 2 max</t>
  </si>
  <si>
    <t>I/p 2 mid</t>
  </si>
  <si>
    <t>I/p 3 min</t>
  </si>
  <si>
    <t>I/p 3 max</t>
  </si>
  <si>
    <t>I/p 5 mid</t>
  </si>
  <si>
    <t>I/p 7 mid</t>
  </si>
  <si>
    <t>I/p 9 zero</t>
  </si>
  <si>
    <t>I/p 9 neg</t>
  </si>
  <si>
    <t>I/p 9 pos</t>
  </si>
  <si>
    <t>I/p 10 min</t>
  </si>
  <si>
    <t>I/p 10 max</t>
  </si>
  <si>
    <t>I/p 10 zero</t>
  </si>
  <si>
    <t>I/p 10 neg</t>
  </si>
  <si>
    <t>I/p 10 pos</t>
  </si>
  <si>
    <t>I/p 11 min</t>
  </si>
  <si>
    <t>I/p 11 max</t>
  </si>
  <si>
    <t>I/p 11 zero</t>
  </si>
  <si>
    <t>I/p 11 neg</t>
  </si>
  <si>
    <t>I/p 11 pos</t>
  </si>
  <si>
    <t>I/p 8 zero</t>
  </si>
  <si>
    <t>I/p 8 neg</t>
  </si>
  <si>
    <t>I/p 8 pos</t>
  </si>
  <si>
    <t>I/P1</t>
  </si>
  <si>
    <t>I/P12</t>
  </si>
  <si>
    <t>I/p 12 min</t>
  </si>
  <si>
    <t>I/p 12 max</t>
  </si>
  <si>
    <t>FrqDepDmpnInrtCmp1_MtrNm_T_f32</t>
  </si>
  <si>
    <t>I/p 3 mid</t>
  </si>
  <si>
    <t>Param</t>
  </si>
  <si>
    <t>I/P</t>
  </si>
  <si>
    <t>8, 8, 8, 8, 8</t>
  </si>
  <si>
    <t>0.0999755859375, 0.2, 0.29998779296875, 0.4, 0.5</t>
  </si>
  <si>
    <t>0, 0</t>
  </si>
  <si>
    <t>1100, 1100</t>
  </si>
  <si>
    <t>10, 120</t>
  </si>
  <si>
    <t>10, 125</t>
  </si>
  <si>
    <t>10, 130</t>
  </si>
  <si>
    <t>10, 135</t>
  </si>
  <si>
    <t>10, 140</t>
  </si>
  <si>
    <t>10, 145</t>
  </si>
  <si>
    <t>10, 150</t>
  </si>
  <si>
    <t>10, 155</t>
  </si>
  <si>
    <t>10, 160</t>
  </si>
  <si>
    <t>10, 165</t>
  </si>
  <si>
    <t>10, 170</t>
  </si>
  <si>
    <t>10, 175</t>
  </si>
  <si>
    <t>10, 180</t>
  </si>
  <si>
    <t>10, 185</t>
  </si>
  <si>
    <t>10, 190</t>
  </si>
  <si>
    <t>10, 195</t>
  </si>
  <si>
    <t>10, 200</t>
  </si>
  <si>
    <t>10, 205</t>
  </si>
  <si>
    <t>10, 210</t>
  </si>
  <si>
    <t>10, 215</t>
  </si>
  <si>
    <t>10, 220</t>
  </si>
  <si>
    <t>10, 225</t>
  </si>
  <si>
    <t>10, 230</t>
  </si>
  <si>
    <t>15, 20</t>
  </si>
  <si>
    <t>22, 25</t>
  </si>
  <si>
    <t>28, 30</t>
  </si>
  <si>
    <t>32, 35</t>
  </si>
  <si>
    <t>41, 45</t>
  </si>
  <si>
    <t>48, 50</t>
  </si>
  <si>
    <t>49, 55</t>
  </si>
  <si>
    <t>59, 60</t>
  </si>
  <si>
    <t>63, 65</t>
  </si>
  <si>
    <t>68, 70</t>
  </si>
  <si>
    <t>72, 75</t>
  </si>
  <si>
    <t>77, 80</t>
  </si>
  <si>
    <t>81, 85</t>
  </si>
  <si>
    <t>84, 90</t>
  </si>
  <si>
    <t>95, 95</t>
  </si>
  <si>
    <t>97, 100</t>
  </si>
  <si>
    <t>101, 105</t>
  </si>
  <si>
    <t>108, 110</t>
  </si>
  <si>
    <t>111, 115</t>
  </si>
  <si>
    <t>10, 231</t>
  </si>
  <si>
    <t>10, 232</t>
  </si>
  <si>
    <t>1, 1</t>
  </si>
  <si>
    <t>0.1, 0.1</t>
  </si>
  <si>
    <t>0.3 , 0.3</t>
  </si>
  <si>
    <t>0.5, 0.5</t>
  </si>
  <si>
    <t>0.6, 0.6</t>
  </si>
  <si>
    <t>0.8, 0.8</t>
  </si>
  <si>
    <t>I/P13</t>
  </si>
  <si>
    <t>I/p 12 mid</t>
  </si>
  <si>
    <t>I/p 13 min</t>
  </si>
  <si>
    <t>I/p 13 max</t>
  </si>
  <si>
    <t>I/p 13 mid</t>
  </si>
  <si>
    <t>0.19921875, 0.19921875</t>
  </si>
  <si>
    <t>0.3984375, 0.3984375</t>
  </si>
  <si>
    <t>0.69921875, 0.69921875</t>
  </si>
  <si>
    <t>0.8984375, 0.8984375</t>
  </si>
  <si>
    <t>BC_FREQDEPDAMPING_FAULTINJECTIONPOINT</t>
  </si>
  <si>
    <t>Unit8</t>
  </si>
  <si>
    <t>B(FltInj)</t>
  </si>
  <si>
    <t>FrqDepDmpnInrtCmp_Per B(FltInj)</t>
  </si>
  <si>
    <t>Rte_Call_FltInjection_SCom_FltInjection</t>
  </si>
  <si>
    <t>Func Stub
Return Val</t>
  </si>
  <si>
    <t>Func Stub
Counter</t>
  </si>
  <si>
    <t>Expected
Stub Cnt</t>
  </si>
  <si>
    <t>TbarVelFiltSv_M_str.K</t>
  </si>
  <si>
    <t>TbarVelFiltSv_M_str.SV</t>
  </si>
  <si>
    <t>FrqDepDmpnInrtCmp_Init</t>
  </si>
  <si>
    <t>LPF32KSV_Str.float</t>
  </si>
  <si>
    <t>k_InrtCmp_TBarVelLPFKn_Hz_f32</t>
  </si>
  <si>
    <t>b</t>
  </si>
  <si>
    <t>FrqDepDmpnInrtCmp_Init() b</t>
  </si>
  <si>
    <t>I/P1 min</t>
  </si>
  <si>
    <t>I/P1 max</t>
  </si>
  <si>
    <t>I/P1 mid</t>
  </si>
  <si>
    <t>I/P2 min</t>
  </si>
  <si>
    <t>I/P2 max</t>
  </si>
  <si>
    <t>I/P2 mid</t>
  </si>
  <si>
    <t>I/P3 min</t>
  </si>
  <si>
    <t>I/P3 max</t>
  </si>
  <si>
    <t>I/P3 zero</t>
  </si>
  <si>
    <t>I/P3 pos</t>
  </si>
  <si>
    <t>I/P3 neg</t>
  </si>
  <si>
    <t>HwTroque_HwNm_T_f32  = min</t>
  </si>
  <si>
    <t>HwTroque_HwNm_T_f32  = max</t>
  </si>
  <si>
    <t>HwTroque_HwNm_T_f32  = zero</t>
  </si>
  <si>
    <t>HwTroque_HwNm_T_f32 = neg</t>
  </si>
  <si>
    <t>HwTroque_HwNm_T_f32 = pos</t>
  </si>
  <si>
    <t>CRFMotorVel_MtrRadpS_T_f32 = min</t>
  </si>
  <si>
    <t>CRFMotorVel_MtrRadpS_T_f32 = max</t>
  </si>
  <si>
    <t>CRFMotorVel_MtrRadpS_T_f32 = zero</t>
  </si>
  <si>
    <t>CRFMotorVel_MtrRadpS_T_f32 = neg</t>
  </si>
  <si>
    <t>CRFMotorVel_MtrRadpS_T_f32 = pos</t>
  </si>
  <si>
    <t>VehicleSpeed_Kph_T_f32 = min</t>
  </si>
  <si>
    <t>VehicleSpeed_Kph_T_f32 = max</t>
  </si>
  <si>
    <t>VehicleSpeed_Kph_T_f32 = pos</t>
  </si>
  <si>
    <t>PrevTbarAng_HwDeg_M_f32 = min</t>
  </si>
  <si>
    <t>PrevTbarAng_HwDeg_M_f32 =max</t>
  </si>
  <si>
    <t>PrevTbarAng_HwDeg_M_f32 = zero</t>
  </si>
  <si>
    <t>PrevTbarAng_HwDeg_M_f32 = neg</t>
  </si>
  <si>
    <t>PrevTbarAng_HwDeg_M_f32 = pos</t>
  </si>
  <si>
    <t>k_InrtCmp_MtrVel_ScaleFactor_Uls_f32 = min</t>
  </si>
  <si>
    <t>k_InrtCmp_MtrVel_ScaleFactor_Uls_f32 = max</t>
  </si>
  <si>
    <t>k_InrtCmp_MtrVel_ScaleFactor_Uls_f32 = mid</t>
  </si>
  <si>
    <t>TbarVelFiltSv_M_str.K = min</t>
  </si>
  <si>
    <t>TbarVelFiltSv_M_str.K = max</t>
  </si>
  <si>
    <t>TbarVelFiltSv_M_str.K = mid</t>
  </si>
  <si>
    <t>TbarVelFiltSv_M_str.SV = min</t>
  </si>
  <si>
    <t>TbarVelFiltSv_M_str.SV = max</t>
  </si>
  <si>
    <t>TbarVelFiltSv_M_str.SV = zero</t>
  </si>
  <si>
    <t>TbarVelFiltSv_M_str.SV = pos</t>
  </si>
  <si>
    <t>TbarVelFiltSv_M_str.SV = neg</t>
  </si>
  <si>
    <t>Rajsi Tyagi</t>
  </si>
  <si>
    <t>TMS470_4.9.5</t>
  </si>
  <si>
    <t>k_CmnTbarStiff_NmpDeg_f32</t>
  </si>
  <si>
    <t>k_CmnSysKinRatio_MtrDegpHwDeg_f32</t>
  </si>
  <si>
    <t>t_CmnVehSpd_Kph_u9p7[12]</t>
  </si>
  <si>
    <t>TbarVelFiltVal_HwDegpSec_D_f32</t>
  </si>
  <si>
    <t>k_CmnTbarStiff_NmpDeg_f32 =  min</t>
  </si>
  <si>
    <t>k_CmnTbarStiff_NmpDeg_f32 =  max</t>
  </si>
  <si>
    <t>k_CmnTbarStiff_NmpDeg_f32 = mid</t>
  </si>
  <si>
    <t>k_CmnSysKinRatio_MtrDegpHwDeg_f32 = min</t>
  </si>
  <si>
    <t>k_CmnSysKinRatio_MtrDegpHwDeg_f32 = max</t>
  </si>
  <si>
    <t>k_CmnSysKinRatio_MtrDegpHwDeg_f32 = mid</t>
  </si>
  <si>
    <t>0, 0, 0, 0, 0, 0, 0, 0, 0, 0, 0, 0</t>
  </si>
  <si>
    <t>255, 255, 255, 255, 255, 255, 255, 255, 255, 255, 255, 255</t>
  </si>
  <si>
    <t>t_CmnVehSpd_Kph_u9p7[12] = min</t>
  </si>
  <si>
    <t>t_CmnVehSpd_Kph_u9p7[12] = max</t>
  </si>
  <si>
    <t>t_CmnVehSpd_Kph_u9p7[12] = mid</t>
  </si>
  <si>
    <t>1,2,3,4,5,6,7,8,9,10,11,12</t>
  </si>
  <si>
    <t>20,30,40,50,60,70,80,90,100,110,120,130</t>
  </si>
  <si>
    <t>53,92,19,29,78,82,63,73,82,91,191,201</t>
  </si>
  <si>
    <t>t_InrtCmp_TBarVel_ScaleFactorTblY_Uls_u9p7[12]</t>
  </si>
  <si>
    <t>t_FDD_BlendTblY_Uls_u8p8[12]</t>
  </si>
  <si>
    <t>1, 1, 1, 1, 1 ,1 ,1, 1 ,1, 1 ,1, 1</t>
  </si>
  <si>
    <t>t_InrtCmp_TBarVel_ScaleFactorTblY_Uls_u9p7[12] = min</t>
  </si>
  <si>
    <t>t_InrtCmp_TBarVel_ScaleFactorTblY_Uls_u9p7[12] = max</t>
  </si>
  <si>
    <t>t_InrtCmp_TBarVel_ScaleFactorTblY_Uls_u9p7[12] = mid</t>
  </si>
  <si>
    <t>0, 0, 0, 0, 0 ,0 ,0, 0 ,0, 0 ,0, 0</t>
  </si>
  <si>
    <t>0, 1, 0, 1, 0 ,1 ,0, 1 ,0, 1 ,0, 1</t>
  </si>
  <si>
    <t>0, 0, 0, 1, 0 ,0 ,0, 1 ,0, 0 ,0, 1</t>
  </si>
  <si>
    <t>1, 1, 0, 1, 1 ,0 ,1, 1 ,0, 1 ,0, 1</t>
  </si>
  <si>
    <t>123, 156 ,178, 27, 82, 192, 159, 201, 212, 196, 89, 71</t>
  </si>
  <si>
    <t>t2_FDD_ADDRollingTblYM1_MtrNmpRadpS_um1p17[24]</t>
  </si>
  <si>
    <t>t2_FDD_ADDRollingTblYM2_MtrNmpRadpS_um1p17[24]</t>
  </si>
  <si>
    <t>t_DmpADDCoefX_MtrNm_u4p12[10]</t>
  </si>
  <si>
    <t>U4P12_t</t>
  </si>
  <si>
    <t>DecelGain</t>
  </si>
  <si>
    <t>(float VehicleLonAccel_KphpS_T_f32, float CRFMotorVel1_MtrRadpS_T_f32)</t>
  </si>
  <si>
    <t>VehicleLonAccel_KphpS_T_f32</t>
  </si>
  <si>
    <t>CRFMotorVel1_MtrRadpS_T_f32</t>
  </si>
  <si>
    <t>k_DmpGainOnThresh_KphpS_f32</t>
  </si>
  <si>
    <t>k_DmpDecelGain_Uls_f32</t>
  </si>
  <si>
    <t>k_DmpGainOffThresh_KphpS_f32</t>
  </si>
  <si>
    <t>PreDecelGain_Uls_M_f32</t>
  </si>
  <si>
    <t>RawDecelGain_Uls_D_f32</t>
  </si>
  <si>
    <t>t_DmpDecelGainSlewX_MtrRadpS_u11p5[6]</t>
  </si>
  <si>
    <t>u11p5_T</t>
  </si>
  <si>
    <t>t_DmpDecelGainSlewY_UlspS_u13p3[6]</t>
  </si>
  <si>
    <t>u13p3_T</t>
  </si>
  <si>
    <t>k_DmpDecelGainFSlew_UlspS_f32</t>
  </si>
  <si>
    <t>DecelGain() B</t>
  </si>
  <si>
    <t>0, 0 , 0 , 0 , 0 , 0</t>
  </si>
  <si>
    <t>1118, 1118 , 1118 , 1118 , 1118 , 1118</t>
  </si>
  <si>
    <t>1, 1 , 1 , 1 , 1 , 1</t>
  </si>
  <si>
    <t>500, 500 , 500 , 500 , 500 , 500</t>
  </si>
  <si>
    <t>t2_FDD_ADDRollingTblYM1_MtrNmpRadpS_um1p17[10]</t>
  </si>
  <si>
    <t>t2_FDD_ADDRollingTblYM2_MtrNmpRadpS_um1p17[10]</t>
  </si>
  <si>
    <t>t_FDD_ADDStaticTblY_MtrNmpRadpS_um1p17[10]</t>
  </si>
  <si>
    <t>0, 0 , 0 , 0 , 0 , 0 , 0 , 0 , 0 , 0 , 0 , 0</t>
  </si>
  <si>
    <t>255, 255,255,255,255,255,255,255,255,255,255,255</t>
  </si>
  <si>
    <t>t2_FDD_FreqTblYM1_Hz_u12p4[12]</t>
  </si>
  <si>
    <t>t2_FDD_FreqTblYM2_Hz_u12p4[12]</t>
  </si>
  <si>
    <t>1 , 1 , 1, 1, 1, 1, 1, 1, 1, 1, 1, 1</t>
  </si>
  <si>
    <t>100, 100,100,100,100,100,100,100,100,100,100,100</t>
  </si>
  <si>
    <t>0 , 0 , 0 , 0 , 0</t>
  </si>
  <si>
    <t>1, 1, 1, 1, 1</t>
  </si>
  <si>
    <t>t_InrtCmp_ScaleFactorTblY_Uls_u9p7[12]</t>
  </si>
  <si>
    <t>0,0,0,0,0,0,0,0,0,0,0,0</t>
  </si>
  <si>
    <t>Rte_Call_FrqDepDmpnInrtCmp_Per1_CP0_CheckpointReached</t>
  </si>
  <si>
    <t>0,0,0,0,0,0,0,0,0,0</t>
  </si>
  <si>
    <t>0,0,0,0,0</t>
  </si>
  <si>
    <t>8.8,8.8,8.8,8.8,8.8,8.8,8.8,8.8,8.8,8.8</t>
  </si>
  <si>
    <t>0.05,0.05,0.05,0.05,0.05,0.05,0.05,0.05,0.05,0.05</t>
  </si>
  <si>
    <t>8,8,8,8,8</t>
  </si>
  <si>
    <t>255,255,255,255,255,255,255,255,255,255,255,255</t>
  </si>
  <si>
    <t>1,1,1,1,1,1,1,1,1,1,1,1</t>
  </si>
  <si>
    <t>1.1, 1.199951171875, 1.3, 1.39990234375, 1.5, 1.6, 1.699951171875, 1.8, 1.89990234375, 2</t>
  </si>
  <si>
    <t>0.01, 1.99966430664063E-02, 0.029998779296875, 0.04, 1.49993896484375E-02, 0.025, 0.035, 4.49981689453125E-02, 0.011, 0.012</t>
  </si>
  <si>
    <t>1,2,3,4,5</t>
  </si>
  <si>
    <t>10,20,30,40,50,60,70,80,90,100,110,120</t>
  </si>
  <si>
    <t>0.1, 0.19921875, 0.3, 0.3984375, 0.5, 0.109375, 0.12, 0.12890625, 0.14, 0.1484375, 0.19921875, 0.3</t>
  </si>
  <si>
    <t>2.1, 2.199951171875, 2.3, 2.39990234375, 2.5, 2.6, 2.699951171875, 2.8, 2.89990234375, 3</t>
  </si>
  <si>
    <t>0.011, 0.012, 0.013, 1.39999389648438E-02, 1.49993896484375E-02, 1.59988403320313E-02, 0.016998291015625, 1.79977416992188E-02, 1.89971923828125E-02, 0.021</t>
  </si>
  <si>
    <t>2,4,6,8,1</t>
  </si>
  <si>
    <t>0.1099853515625, 0.1199951171875, 0.13, 0.14, 0.15</t>
  </si>
  <si>
    <t>12,24,36,48,50,154,29,30,87,45,14,15</t>
  </si>
  <si>
    <t>0.109375, 0.12, 0.12890625, 0.14, 0.1484375, 0.1, 0.19921875, 0.3, 0.3984375, 0.5, 0.12, 0.12890625</t>
  </si>
  <si>
    <t>3.1, 3.199951171875, 3.3, 3.39990234375, 3.5, 3.6, 3.699951171875, 3.8, 3.89990234375, 4</t>
  </si>
  <si>
    <t>0.04, 0.05, 0.01, 1.99966430664063E-02, 0.029998779296875, 0.01, 0.029998779296875, 1.99966430664063E-02, 0.025, 0.035</t>
  </si>
  <si>
    <t>1.1,2.1,3.1,4.1,5.1</t>
  </si>
  <si>
    <t>0.21, 0.32, 0.3599853515625, 0.28, 0.28997802734375</t>
  </si>
  <si>
    <t>15,30,45,60,75,105,120,135,150,165,180,190</t>
  </si>
  <si>
    <t>0.21, 0.32, 0.359375, 0.28, 0.2890625, 0.6, 0.69921875, 0.8, 0.8984375, 0.1, 0.1484375, 0.16</t>
  </si>
  <si>
    <t>4.1, 4.199951171875, 4.3, 4.39990234375, 4.5, 4.6, 4.699951171875, 4.8, 4.89990234375, 5</t>
  </si>
  <si>
    <t>1.19921875, 2.5, 1.6, 7.3, 1.8984375</t>
  </si>
  <si>
    <t>0.5999755859375, 0.7, 0.79998779296875, 0.9, 0.0999755859375</t>
  </si>
  <si>
    <t>0.6, 0.69921875, 0.8, 0.8984375, 0.1, 0.19921875, 0.3, 0.3984375, 0.5, 0.6, 0.1484375, 0.25</t>
  </si>
  <si>
    <t>5, 6, 7, 8, 1, 2, 3, 4, 1.1, 1.199951171875</t>
  </si>
  <si>
    <t>0.01, 1.99966430664063E-02, 0.029998779296875, 0.04, 0.05, 1.49993896484375E-02, 0.025, 0.035, 4.49981689453125E-02, 0.012</t>
  </si>
  <si>
    <t>1, 2, 3, 4, 5, 6, 7, 8, 1.1, 1.199951171875</t>
  </si>
  <si>
    <t>220,210,200,190,180,170,160,150,140,130,120,110</t>
  </si>
  <si>
    <t>1,1,1,1,1,1,1,1,1,1</t>
  </si>
  <si>
    <t>0.2,0.2,0.2,0.2,0.2</t>
  </si>
  <si>
    <t>100,100,100,100,100,100,100,100,100,100,100,100</t>
  </si>
  <si>
    <t>0.5,0.5,0.5,0.5,0.5,0.5,0.5,0.5,0.5,0.5,0.5,0.5</t>
  </si>
  <si>
    <t>VehicleLonAccel_KphpS_f32</t>
  </si>
  <si>
    <t>Rte_Call_FrqDepDmpnInrtCmp_Per1_CP1_CheckpointReached</t>
  </si>
  <si>
    <t>110,120,130,140,150,160</t>
  </si>
  <si>
    <t>100,200,300,400,410,420</t>
  </si>
  <si>
    <t>220,240,260,280,300,320</t>
  </si>
  <si>
    <t>110,120,150,160,180,190</t>
  </si>
  <si>
    <t>400,410,420,430,440,450</t>
  </si>
  <si>
    <t>15,30,75,90,45,80</t>
  </si>
  <si>
    <t>100,500,600,700,800,900</t>
  </si>
  <si>
    <t>11,22,33,44,55,66</t>
  </si>
  <si>
    <t>111,222,333,444,555,666</t>
  </si>
  <si>
    <t>77,88,99,110,120,130</t>
  </si>
  <si>
    <t>777,888,999,1111,524,589</t>
  </si>
  <si>
    <t>100,200,300,400,500,600</t>
  </si>
  <si>
    <t>250,250,250,250,250,250</t>
  </si>
  <si>
    <t>3, 3,3,3,3,3,3,3,3,3,3,3</t>
  </si>
  <si>
    <t>10,20,30,40,50,60,70,80,90,11,22,33</t>
  </si>
  <si>
    <t>6,7,1,2,3</t>
  </si>
  <si>
    <t>1, 2, 1.1, 1.2, 1.296875, 1.3984375, 1.5, 1.6, 1.7, 1.796875, 1.8984375, 2</t>
  </si>
  <si>
    <t>11,22,33,44,55,66,77,88,99,111,120,130</t>
  </si>
  <si>
    <t>11,22,33,44,55,66,77,88,99,10,5,4</t>
  </si>
  <si>
    <t>11,22,33,44,55,66,77,88,99,10,13,14</t>
  </si>
  <si>
    <t>1.1, 2.1, 3.1, 4.1, 5.19921875</t>
  </si>
  <si>
    <t>0.5999755859375, 0.7, 0.79998779296875, 0.9, 1</t>
  </si>
  <si>
    <t>0.5, 1.5, 1, 0, 2, 2.5, 1.1, 1.2, 1.296875, 1.3984375, 1.5, 1.796875</t>
  </si>
  <si>
    <t>5,15,25,35,45,55,65,75,85,95,105,110</t>
  </si>
  <si>
    <t>4,8,12,16,20,24,28,32,36,40,44,48</t>
  </si>
  <si>
    <t>1.19921875, 2.19921875, 3.19921875, 4.19921875, 5.5</t>
  </si>
  <si>
    <t>0.1, 0.2, 0.296875, 0.3984375, 0.5, 0.6, 0.3984375, 0.7, 0.796875, 0.8984375, 1, 1.1</t>
  </si>
  <si>
    <t>250,240,230,220,210,200,190,180,170,160,150,140</t>
  </si>
  <si>
    <t>6,12,28,24,36,42,48,54,60,66,72,77</t>
  </si>
  <si>
    <t>1.5,2.5,3.5,4.5,5.5</t>
  </si>
  <si>
    <t>0.25, 0.15, 0.04998779296875, 0.04498291015625,0.21</t>
  </si>
  <si>
    <t>0.5,0.5,0.5,0.5,0.5</t>
  </si>
  <si>
    <t>VehicleLonAccel_KphpS_T_f32 min</t>
  </si>
  <si>
    <t>VehicleLonAccel_KphpS_T_f32 max</t>
  </si>
  <si>
    <t>VehicleLonAccel_KphpS_T_f32 zero</t>
  </si>
  <si>
    <t>VehicleLonAccel_KphpS_T_f32 pos</t>
  </si>
  <si>
    <t>VehicleLonAccel_KphpS_T_f32 neg</t>
  </si>
  <si>
    <t>CRFMotorVel1_MtrRadpS_T_f32 min</t>
  </si>
  <si>
    <t>CRFMotorVel1_MtrRadpS_T_f32 amx</t>
  </si>
  <si>
    <t>CRFMotorVel1_MtrRadpS_T_f32 zero</t>
  </si>
  <si>
    <t>CRFMotorVel1_MtrRadpS_T_f32 pos</t>
  </si>
  <si>
    <t>CRFMotorVel1_MtrRadpS_T_f32 neg</t>
  </si>
  <si>
    <t>k_DmpGainOnThresh_KphpS_f32 min</t>
  </si>
  <si>
    <t>k_DmpGainOnThresh_KphpS_f32 max</t>
  </si>
  <si>
    <t>k_DmpGainOnThresh_KphpS_f32 pos</t>
  </si>
  <si>
    <t>k_DmpDecelGain_Uls_f32 min</t>
  </si>
  <si>
    <t>k_DmpDecelGain_Uls_f32 max</t>
  </si>
  <si>
    <t>k_DmpDecelGain_Uls_f32 pos</t>
  </si>
  <si>
    <t>k_DmpGainOffThresh_KphpS_f32 min</t>
  </si>
  <si>
    <t>k_DmpGainOffThresh_KphpS_f32 max</t>
  </si>
  <si>
    <t>k_DmpGainOffThresh_KphpS_f32 pos</t>
  </si>
  <si>
    <t>PreDecelGain_Uls_M_f32 min</t>
  </si>
  <si>
    <t>PreDecelGain_Uls_M_f32 max</t>
  </si>
  <si>
    <t>PreDecelGain_Uls_M_f32 pos</t>
  </si>
  <si>
    <t>t_DmpDecelGainSlewX_MtrRadpS_u11p5[6] min</t>
  </si>
  <si>
    <t>t_DmpDecelGainSlewX_MtrRadpS_u11p5[6] max</t>
  </si>
  <si>
    <t>t_DmpDecelGainSlewX_MtrRadpS_u11p5[6] pos</t>
  </si>
  <si>
    <t>t_DmpDecelGainSlewY_UlspS_u13p3[6] min</t>
  </si>
  <si>
    <t>t_DmpDecelGainSlewY_UlspS_u13p3[6] max</t>
  </si>
  <si>
    <t>t_DmpDecelGainSlewY_UlspS_u13p3[6] pos</t>
  </si>
  <si>
    <t>k_DmpDecelGainFSlew_UlspS_f32 min</t>
  </si>
  <si>
    <t>k_DmpDecelGainFSlew_UlspS_f32 max</t>
  </si>
  <si>
    <t>k_DmpDecelGainFSlew_UlspS_f32 pos</t>
  </si>
  <si>
    <t>BaseAssistCmd_MtrNm_T_f32 min</t>
  </si>
  <si>
    <t>BaseAssistCmd_MtrNm_T_f32 max</t>
  </si>
  <si>
    <t>BaseAssistCmd_MtrNm_T_f32 zero</t>
  </si>
  <si>
    <t>BaseAssistCmd_MtrNm_T_f32 pos</t>
  </si>
  <si>
    <t>BaseAssistCmd_MtrNm_T_f32 neg</t>
  </si>
  <si>
    <t>WIRCmdAmpBlnd_MtrNm_T_f32 min</t>
  </si>
  <si>
    <t>WIRCmdAmpBlnd_MtrNm_T_f32 max</t>
  </si>
  <si>
    <t>WIRCmdAmpBlnd_MtrNm_T_f32 pos</t>
  </si>
  <si>
    <t>VehicleSpeed1_Kph_T_f32 min</t>
  </si>
  <si>
    <t>VehicleSpeed1_Kph_T_f32 max</t>
  </si>
  <si>
    <t>VehicleSpeed1_Kph_T_f32 pos</t>
  </si>
  <si>
    <t>t_DmpADDCoefX_MtrNm_u4p12[10] min</t>
  </si>
  <si>
    <t>t_DmpADDCoefX_MtrNm_u4p12[10] max</t>
  </si>
  <si>
    <t>t_DmpADDCoefX_MtrNm_u4p12[10] pos</t>
  </si>
  <si>
    <t>t2_FDD_ADDRollingTblYM1_MtrNmpRadpS_um1p17[10] min</t>
  </si>
  <si>
    <t>t2_FDD_ADDRollingTblYM1_MtrNmpRadpS_um1p17[10] max</t>
  </si>
  <si>
    <t>t2_FDD_ADDRollingTblYM1_MtrNmpRadpS_um1p17[10] pos</t>
  </si>
  <si>
    <t>t2_FDD_ADDRollingTblYM2_MtrNmpRadpS_um1p17[10] min</t>
  </si>
  <si>
    <t>t2_FDD_ADDRollingTblYM2_MtrNmpRadpS_um1p17[10] max</t>
  </si>
  <si>
    <t>t2_FDD_ADDRollingTblYM2_MtrNmpRadpS_um1p17[10] pos</t>
  </si>
  <si>
    <t>t_FDD_ADDStaticTblY_MtrNmpRadpS_um1p17[10] min</t>
  </si>
  <si>
    <t>t_FDD_ADDStaticTblY_MtrNmpRadpS_um1p17[10] max</t>
  </si>
  <si>
    <t>t_FDD_ADDStaticTblY_MtrNmpRadpS_um1p17[10] pos</t>
  </si>
  <si>
    <t>t_WIRBlndTblX_MtrNm_u8p8[5] min</t>
  </si>
  <si>
    <t>t_WIRBlndTblX_MtrNm_u8p8[5] max</t>
  </si>
  <si>
    <t>t_WIRBlndTblX_MtrNm_u8p8[5] pos</t>
  </si>
  <si>
    <t>t_RIAstWIRBlndTblY_Uls_u2p14[5] min</t>
  </si>
  <si>
    <t>t_RIAstWIRBlndTblY_Uls_u2p14[5] max</t>
  </si>
  <si>
    <t>t_RIAstWIRBlndTblY_Uls_u2p14[5] pos</t>
  </si>
  <si>
    <t>t_CmnVehSpd_Kph_u9p7[12] min</t>
  </si>
  <si>
    <t>t_CmnVehSpd_Kph_u9p7[12] max</t>
  </si>
  <si>
    <t>t_CmnVehSpd_Kph_u9p7[12] pos</t>
  </si>
  <si>
    <t>t_FDD_BlendTblY_Uls_u8p8[12] min</t>
  </si>
  <si>
    <t>t_FDD_BlendTblY_Uls_u8p8[12] max</t>
  </si>
  <si>
    <t>t_FDD_BlendTblY_Uls_u8p8[12] pos</t>
  </si>
  <si>
    <t>p</t>
  </si>
  <si>
    <t>DecelGain() p</t>
  </si>
  <si>
    <t>( -VehicleLonAccel_KphpS_T_f32 &lt; k_DmpGainOffThresh_KphpS_f32)=False</t>
  </si>
  <si>
    <t>( -VehicleLonAccel_KphpS_T_f32 &gt; k_DmpGainOnThresh_KphpS_f32 ) = True
and
(RawDecelGain_Uls_T_f32&gt;= (D_2MS_SEC_F32 * MaxDecelGain_UlspS_T_f32)+ PreDecelGain_Uls_M_f32))=True</t>
  </si>
  <si>
    <t>(RawDecelGain_Uls_T_f32&lt;=(D_2MS_SEC_F32 * -k_DmpDecelGainFSlew_UlspS_f32)+ PreDecelGain_Uls_M_f32)=True</t>
  </si>
  <si>
    <t>( -VehicleLonAccel_KphpS_T_f32 &gt; k_DmpGainOnThresh_KphpS_f32 ) = False
and
( -VehicleLonAccel_KphpS_T_f32 &lt; k_DmpGainOffThresh_KphpS_f32)=True
and
(RawDecelGain_Uls_T_f32&gt;= (D_2MS_SEC_F32 * MaxDecelGain_UlspS_T_f32)+ PreDecelGain_Uls_M_f32))=False
and
(RawDecelGain_Uls_T_f32&lt;=(D_2MS_SEC_F32 * -k_DmpDecelGainFSlew_UlspS_f32)+ PreDecelGain_Uls_M_f32)=False</t>
  </si>
  <si>
    <t>ADDCoef_MtrNmSpRad_T_f32 min</t>
  </si>
  <si>
    <t>ADDCoef_MtrNmSpRad_T_f32 max</t>
  </si>
  <si>
    <t>ADDCoef_MtrNmSpRad_T_f32 pos</t>
  </si>
  <si>
    <t>VehicleSpeed2_Kph_T_f32 min</t>
  </si>
  <si>
    <t>VehicleSpeed2_Kph_T_f32 max</t>
  </si>
  <si>
    <t>VehicleSpeed2_Kph_T_f32 pos</t>
  </si>
  <si>
    <t>WIRCmdAmpBlnd1_MtrNm_T_f32 min</t>
  </si>
  <si>
    <t>WIRCmdAmpBlnd1_MtrNm_T_f32 max</t>
  </si>
  <si>
    <t>WIRCmdAmpBlnd1_MtrNm_T_f32 pos</t>
  </si>
  <si>
    <t>t2_FDD_FreqTblYM1_Hz_u12p4[12] min</t>
  </si>
  <si>
    <t>t2_FDD_FreqTblYM1_Hz_u12p4[12] max</t>
  </si>
  <si>
    <t>t2_FDD_FreqTblYM1_Hz_u12p4[12] pos</t>
  </si>
  <si>
    <t>t2_FDD_FreqTblYM2_Hz_u12p4[12] min</t>
  </si>
  <si>
    <t>t2_FDD_FreqTblYM2_Hz_u12p4[12] max</t>
  </si>
  <si>
    <t>t2_FDD_FreqTblYM2_Hz_u12p4[12] pos</t>
  </si>
  <si>
    <t>t_DmpFiltKpWIRBlndY_Uls_u2p14[5] min</t>
  </si>
  <si>
    <t>t_DmpFiltKpWIRBlndY_Uls_u2p14[5] max</t>
  </si>
  <si>
    <t>t_DmpFiltKpWIRBlndY_Uls_u2p14[5] pos</t>
  </si>
  <si>
    <t>t_InrtCmp_ScaleFactorTblY_Uls_u9p7[12] min</t>
  </si>
  <si>
    <t>t_InrtCmp_ScaleFactorTblY_Uls_u9p7[12] max</t>
  </si>
  <si>
    <t>t_InrtCmp_ScaleFactorTblY_Uls_u9p7[12] pos</t>
  </si>
  <si>
    <t>k_InrtCmp_MtrInertia_KgmSq_f32 min</t>
  </si>
  <si>
    <t>k_InrtCmp_MtrInertia_KgmSq_f32 max</t>
  </si>
  <si>
    <t>k_InrtCmp_MtrInertia_KgmSq_f32 pos</t>
  </si>
  <si>
    <t>HwTorque_HwNm_f32 min</t>
  </si>
  <si>
    <t>HwTorque_HwNm_f32 max</t>
  </si>
  <si>
    <t>HwTorque_HwNm_f32 zero</t>
  </si>
  <si>
    <t>HwTorque_HwNm_f32 neg</t>
  </si>
  <si>
    <t>HwTorque_HwNm_f32 pos</t>
  </si>
  <si>
    <t>CRFMotorVel_MtrRadpS_f32 min</t>
  </si>
  <si>
    <t>CRFMotorVel_MtrRadpS_f32 max</t>
  </si>
  <si>
    <t>CRFMotorVel_MtrRadpS_f32 zero</t>
  </si>
  <si>
    <t>CRFMotorVel_MtrRadpS_f32 neg</t>
  </si>
  <si>
    <t>CRFMotorVel_MtrRadpS_f32 pos</t>
  </si>
  <si>
    <t>BaseAssistCmd_MtrNm_f32 min</t>
  </si>
  <si>
    <t>BaseAssistCmd_MtrNm_f32 max</t>
  </si>
  <si>
    <t>BaseAssistCmd_MtrNm_f32 zero</t>
  </si>
  <si>
    <t>BaseAssistCmd_MtrNm_f32 neg</t>
  </si>
  <si>
    <t>BaseAssistCmd_MtrNm_f32 pos</t>
  </si>
  <si>
    <t>VehicleSpeed_Kph_f32 min</t>
  </si>
  <si>
    <t>VehicleSpeed_Kph_f32 max</t>
  </si>
  <si>
    <t>VehicleSpeed_Kph_f32 pos</t>
  </si>
  <si>
    <t>WIRCmdAmpBlnd_MtrNm_f32 min</t>
  </si>
  <si>
    <t>WIRCmdAmpBlnd_MtrNm_f32 max</t>
  </si>
  <si>
    <t>WIRCmdAmpBlnd_MtrNm_f32 pos</t>
  </si>
  <si>
    <t>FreqDepDmpSrlComSvcDft_Cnt_lgc min</t>
  </si>
  <si>
    <t>FreqDepDmpSrlComSvcDft_Cnt_lgc max</t>
  </si>
  <si>
    <t>VehicleLonAccel_KphpS_f32 min</t>
  </si>
  <si>
    <t>VehicleLonAccel_KphpS_f32 max</t>
  </si>
  <si>
    <t>VehicleLonAccel_KphpS_f32 zero</t>
  </si>
  <si>
    <t>VehicleLonAccel_KphpS_f32 neg</t>
  </si>
  <si>
    <t>VehicleLonAccel_KphpS_f32 pos</t>
  </si>
  <si>
    <t>1)Inline Function defined in "globalmacro.h"  are not unit tested.
2) In DecelGain function,for DecelGain() p.4 test case, k_DmpDecelGain_Uls_f32 variable is given out of range to cover RawDecelGain_Uls_T_f32 &lt;= ((D_2MS_SEC_F32 * -k_DmpDecelGainFSlew_UlspS_f32)+ PreDecelGain_Uls_M_f32) = True condition.</t>
  </si>
  <si>
    <t>P</t>
  </si>
  <si>
    <t>P(FltInj)</t>
  </si>
  <si>
    <t>Test Setup Sheet</t>
  </si>
  <si>
    <t>Test Function</t>
  </si>
  <si>
    <t>Test Type</t>
  </si>
  <si>
    <t>FrqDepDmpnInrtCmp_Per1() P</t>
  </si>
  <si>
    <t>FrqDepDmpnInrtCmp_Per P(FltInj)</t>
  </si>
  <si>
    <t>(FDDDefSrvFlg_Cnt_T_lgc = True) =False</t>
  </si>
  <si>
    <t>(FDDDefSrvFlg_Cnt_T_lgc = True) =True</t>
  </si>
  <si>
    <t>(float HwTorque_HwNm_T_f32, float CRFMotorVel_MtrRadpS_T_f32, float VehicleSpeed_Kph_T_f32)</t>
  </si>
  <si>
    <t>HwTorque_HwNm_T_f32</t>
  </si>
</sst>
</file>

<file path=xl/styles.xml><?xml version="1.0" encoding="utf-8"?>
<styleSheet xmlns="http://schemas.openxmlformats.org/spreadsheetml/2006/main">
  <numFmts count="2">
    <numFmt numFmtId="164" formatCode="m/d/yy\ h:mm\ AM/PM"/>
    <numFmt numFmtId="165" formatCode="0.0"/>
  </numFmts>
  <fonts count="4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name val="Arial"/>
      <family val="2"/>
    </font>
    <font>
      <sz val="8"/>
      <color rgb="FF000000"/>
      <name val="Arial"/>
      <family val="2"/>
    </font>
    <font>
      <u/>
      <sz val="8"/>
      <color theme="10"/>
      <name val="Calibri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sz val="11"/>
      <name val="Calibri"/>
      <family val="2"/>
      <scheme val="minor"/>
    </font>
    <font>
      <u/>
      <sz val="10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Times New Roman"/>
      <family val="1"/>
    </font>
    <font>
      <sz val="10"/>
      <name val="Arial"/>
      <family val="2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27" applyNumberFormat="0" applyFill="0" applyAlignment="0" applyProtection="0"/>
    <xf numFmtId="0" fontId="27" fillId="0" borderId="28" applyNumberFormat="0" applyFill="0" applyAlignment="0" applyProtection="0"/>
    <xf numFmtId="0" fontId="28" fillId="0" borderId="29" applyNumberFormat="0" applyFill="0" applyAlignment="0" applyProtection="0"/>
    <xf numFmtId="0" fontId="28" fillId="0" borderId="0" applyNumberFormat="0" applyFill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1" fillId="17" borderId="0" applyNumberFormat="0" applyBorder="0" applyAlignment="0" applyProtection="0"/>
    <xf numFmtId="0" fontId="32" fillId="18" borderId="30" applyNumberFormat="0" applyAlignment="0" applyProtection="0"/>
    <xf numFmtId="0" fontId="33" fillId="19" borderId="31" applyNumberFormat="0" applyAlignment="0" applyProtection="0"/>
    <xf numFmtId="0" fontId="34" fillId="19" borderId="30" applyNumberFormat="0" applyAlignment="0" applyProtection="0"/>
    <xf numFmtId="0" fontId="35" fillId="0" borderId="32" applyNumberFormat="0" applyFill="0" applyAlignment="0" applyProtection="0"/>
    <xf numFmtId="0" fontId="36" fillId="20" borderId="33" applyNumberFormat="0" applyAlignment="0" applyProtection="0"/>
    <xf numFmtId="0" fontId="20" fillId="0" borderId="0" applyNumberFormat="0" applyFill="0" applyBorder="0" applyAlignment="0" applyProtection="0"/>
    <xf numFmtId="0" fontId="24" fillId="21" borderId="34" applyNumberFormat="0" applyFont="0" applyAlignment="0" applyProtection="0"/>
    <xf numFmtId="0" fontId="37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8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38" fillId="25" borderId="0" applyNumberFormat="0" applyBorder="0" applyAlignment="0" applyProtection="0"/>
    <xf numFmtId="0" fontId="38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38" fillId="29" borderId="0" applyNumberFormat="0" applyBorder="0" applyAlignment="0" applyProtection="0"/>
    <xf numFmtId="0" fontId="38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38" fillId="33" borderId="0" applyNumberFormat="0" applyBorder="0" applyAlignment="0" applyProtection="0"/>
    <xf numFmtId="0" fontId="38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38" fillId="37" borderId="0" applyNumberFormat="0" applyBorder="0" applyAlignment="0" applyProtection="0"/>
    <xf numFmtId="0" fontId="38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40" borderId="0" applyNumberFormat="0" applyBorder="0" applyAlignment="0" applyProtection="0"/>
    <xf numFmtId="0" fontId="38" fillId="41" borderId="0" applyNumberFormat="0" applyBorder="0" applyAlignment="0" applyProtection="0"/>
    <xf numFmtId="0" fontId="38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4" borderId="0" applyNumberFormat="0" applyBorder="0" applyAlignment="0" applyProtection="0"/>
    <xf numFmtId="0" fontId="38" fillId="45" borderId="0" applyNumberFormat="0" applyBorder="0" applyAlignment="0" applyProtection="0"/>
    <xf numFmtId="0" fontId="40" fillId="0" borderId="0"/>
  </cellStyleXfs>
  <cellXfs count="14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" fillId="0" borderId="0" xfId="0" applyFont="1"/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9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6" fillId="0" borderId="0" xfId="0" applyFont="1" applyFill="1"/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165" fontId="0" fillId="0" borderId="0" xfId="0" applyNumberFormat="1" applyFill="1" applyAlignment="1">
      <alignment horizontal="left" wrapText="1"/>
    </xf>
    <xf numFmtId="14" fontId="0" fillId="0" borderId="0" xfId="0" applyNumberFormat="1" applyFill="1" applyAlignment="1">
      <alignment horizontal="left" wrapText="1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22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39" fillId="0" borderId="19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7" fillId="0" borderId="19" xfId="43" applyFont="1" applyFill="1" applyBorder="1" applyAlignment="1" applyProtection="1">
      <alignment horizontal="center" vertical="center" wrapText="1"/>
      <protection locked="0"/>
    </xf>
    <xf numFmtId="0" fontId="17" fillId="0" borderId="19" xfId="43" applyFont="1" applyFill="1" applyBorder="1" applyAlignment="1" applyProtection="1">
      <alignment horizontal="center" vertical="center"/>
      <protection locked="0"/>
    </xf>
    <xf numFmtId="0" fontId="10" fillId="0" borderId="19" xfId="0" applyFont="1" applyFill="1" applyBorder="1" applyAlignment="1" applyProtection="1">
      <alignment horizontal="center" vertic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22" fillId="0" borderId="11" xfId="0" quotePrefix="1" applyNumberFormat="1" applyFont="1" applyFill="1" applyBorder="1" applyAlignment="1" applyProtection="1">
      <alignment horizontal="center"/>
      <protection locked="0"/>
    </xf>
    <xf numFmtId="0" fontId="22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10" fillId="0" borderId="16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top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22" fillId="0" borderId="23" xfId="0" applyNumberFormat="1" applyFont="1" applyFill="1" applyBorder="1" applyAlignment="1" applyProtection="1">
      <alignment horizontal="center" wrapText="1"/>
      <protection locked="0"/>
    </xf>
    <xf numFmtId="0" fontId="22" fillId="0" borderId="23" xfId="0" quotePrefix="1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3" fillId="7" borderId="3" xfId="1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1" xfId="1" quotePrefix="1" applyNumberFormat="1" applyFont="1" applyFill="1" applyBorder="1" applyAlignment="1" applyProtection="1">
      <alignment horizont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A5" sqref="A5:E5"/>
    </sheetView>
  </sheetViews>
  <sheetFormatPr defaultRowHeight="15"/>
  <cols>
    <col min="1" max="1" width="32.5703125" bestFit="1" customWidth="1"/>
    <col min="2" max="2" width="65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6" t="s">
        <v>0</v>
      </c>
      <c r="B5" s="116"/>
      <c r="C5" s="116"/>
      <c r="D5" s="116"/>
      <c r="E5" s="116"/>
    </row>
    <row r="6" spans="1:5">
      <c r="A6" s="1"/>
      <c r="B6" s="1"/>
      <c r="C6" s="1"/>
      <c r="D6" s="1"/>
      <c r="E6" s="1"/>
    </row>
    <row r="7" spans="1:5">
      <c r="A7" s="117" t="s">
        <v>1</v>
      </c>
      <c r="B7" s="117"/>
      <c r="C7" s="117"/>
      <c r="D7" s="117"/>
      <c r="E7" s="117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336</v>
      </c>
      <c r="C10" s="1"/>
      <c r="D10" s="4" t="s">
        <v>15</v>
      </c>
      <c r="E10" s="1"/>
    </row>
    <row r="11" spans="1:5">
      <c r="A11" s="4" t="s">
        <v>3</v>
      </c>
      <c r="B11" s="3" t="s">
        <v>77</v>
      </c>
      <c r="C11" s="1"/>
      <c r="D11" s="5"/>
      <c r="E11" s="1"/>
    </row>
    <row r="12" spans="1:5">
      <c r="A12" s="4" t="s">
        <v>4</v>
      </c>
      <c r="B12" s="3">
        <v>12</v>
      </c>
      <c r="C12" s="1"/>
      <c r="D12" s="5"/>
      <c r="E12" s="1"/>
    </row>
    <row r="13" spans="1:5" ht="23.25" customHeight="1">
      <c r="A13" s="4" t="s">
        <v>5</v>
      </c>
      <c r="B13" s="3" t="s">
        <v>78</v>
      </c>
      <c r="C13" s="1"/>
      <c r="D13" s="5"/>
      <c r="E13" s="1"/>
    </row>
    <row r="14" spans="1:5">
      <c r="A14" s="4" t="s">
        <v>6</v>
      </c>
      <c r="B14" s="60">
        <v>16</v>
      </c>
      <c r="C14" s="1"/>
      <c r="D14" s="5"/>
      <c r="E14" s="1"/>
    </row>
    <row r="15" spans="1:5">
      <c r="A15" s="4" t="s">
        <v>7</v>
      </c>
      <c r="B15" s="3">
        <v>4</v>
      </c>
      <c r="C15" s="1"/>
      <c r="D15" s="5"/>
      <c r="E15" s="1"/>
    </row>
    <row r="16" spans="1:5">
      <c r="A16" s="4" t="s">
        <v>8</v>
      </c>
      <c r="B16" s="3" t="s">
        <v>79</v>
      </c>
      <c r="C16" s="1"/>
      <c r="D16" s="5"/>
      <c r="E16" s="1"/>
    </row>
    <row r="17" spans="1:6">
      <c r="A17" s="4" t="s">
        <v>9</v>
      </c>
      <c r="B17" s="3" t="s">
        <v>337</v>
      </c>
      <c r="C17" s="1"/>
      <c r="D17" s="5"/>
      <c r="E17" s="1"/>
    </row>
    <row r="18" spans="1:6">
      <c r="A18" s="4" t="s">
        <v>10</v>
      </c>
      <c r="B18" s="3" t="s">
        <v>80</v>
      </c>
      <c r="C18" s="1"/>
      <c r="D18" s="5"/>
      <c r="E18" s="1"/>
    </row>
    <row r="19" spans="1:6">
      <c r="A19" s="4" t="s">
        <v>11</v>
      </c>
      <c r="B19" s="3"/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61">
        <v>41389</v>
      </c>
      <c r="C21" s="1"/>
      <c r="D21" s="5"/>
      <c r="E21" s="1"/>
    </row>
    <row r="22" spans="1:6" ht="90">
      <c r="A22" s="4" t="s">
        <v>14</v>
      </c>
      <c r="B22" s="3" t="s">
        <v>598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70</v>
      </c>
      <c r="B25" s="20" t="s">
        <v>95</v>
      </c>
      <c r="C25" s="2" t="s">
        <v>93</v>
      </c>
      <c r="D25" s="45" t="s">
        <v>93</v>
      </c>
      <c r="E25" s="1"/>
      <c r="F25" s="46">
        <v>43</v>
      </c>
    </row>
    <row r="26" spans="1:6">
      <c r="A26" s="2"/>
      <c r="B26" s="2"/>
      <c r="C26" s="2"/>
      <c r="D26" s="2"/>
      <c r="E26" s="1"/>
    </row>
    <row r="27" spans="1:6">
      <c r="A27" s="20" t="s">
        <v>71</v>
      </c>
      <c r="B27" s="20" t="s">
        <v>103</v>
      </c>
      <c r="C27" s="2" t="s">
        <v>93</v>
      </c>
      <c r="D27" s="45" t="s">
        <v>93</v>
      </c>
      <c r="E27" s="1"/>
      <c r="F27" s="46">
        <v>37</v>
      </c>
    </row>
    <row r="28" spans="1:6">
      <c r="A28" s="2"/>
      <c r="B28" s="2"/>
      <c r="C28" s="2"/>
      <c r="D28" s="2"/>
      <c r="E28" s="1"/>
    </row>
    <row r="29" spans="1:6">
      <c r="A29" s="20" t="s">
        <v>72</v>
      </c>
      <c r="B29" s="20" t="s">
        <v>104</v>
      </c>
      <c r="C29" s="2" t="s">
        <v>93</v>
      </c>
      <c r="D29" s="45" t="s">
        <v>93</v>
      </c>
      <c r="E29" s="1"/>
      <c r="F29" s="46">
        <v>32</v>
      </c>
    </row>
    <row r="30" spans="1:6">
      <c r="A30" s="2"/>
      <c r="B30" s="2"/>
      <c r="C30" s="2"/>
      <c r="D30" s="2"/>
      <c r="E30" s="1"/>
    </row>
    <row r="31" spans="1:6">
      <c r="A31" s="20" t="s">
        <v>74</v>
      </c>
      <c r="B31" s="20" t="s">
        <v>105</v>
      </c>
      <c r="C31" s="2" t="s">
        <v>93</v>
      </c>
      <c r="D31" s="45" t="s">
        <v>93</v>
      </c>
      <c r="E31" s="1"/>
      <c r="F31" s="46">
        <v>51</v>
      </c>
    </row>
    <row r="32" spans="1:6">
      <c r="A32" s="2"/>
      <c r="B32" s="2"/>
      <c r="C32" s="2"/>
      <c r="D32" s="2"/>
      <c r="E32" s="1"/>
    </row>
    <row r="33" spans="1:6">
      <c r="A33" s="20" t="s">
        <v>75</v>
      </c>
      <c r="B33" s="20" t="s">
        <v>106</v>
      </c>
      <c r="C33" s="2" t="s">
        <v>93</v>
      </c>
      <c r="D33" s="45" t="s">
        <v>93</v>
      </c>
      <c r="E33" s="1"/>
      <c r="F33" s="46">
        <v>30</v>
      </c>
    </row>
    <row r="34" spans="1:6">
      <c r="A34" s="56">
        <v>30</v>
      </c>
      <c r="B34" s="20" t="s">
        <v>284</v>
      </c>
      <c r="C34" s="2" t="s">
        <v>93</v>
      </c>
      <c r="D34" s="45" t="s">
        <v>93</v>
      </c>
      <c r="E34" s="1"/>
      <c r="F34" s="46">
        <v>30</v>
      </c>
    </row>
    <row r="35" spans="1:6">
      <c r="A35" s="56">
        <v>2</v>
      </c>
      <c r="B35" s="20" t="s">
        <v>604</v>
      </c>
      <c r="C35" s="2" t="s">
        <v>93</v>
      </c>
      <c r="D35" s="45" t="s">
        <v>93</v>
      </c>
      <c r="E35" s="1"/>
      <c r="F35" s="46">
        <v>2</v>
      </c>
    </row>
    <row r="36" spans="1:6">
      <c r="A36" s="56">
        <v>2</v>
      </c>
      <c r="B36" s="20" t="s">
        <v>605</v>
      </c>
      <c r="C36" s="2" t="s">
        <v>93</v>
      </c>
      <c r="D36" s="45" t="s">
        <v>93</v>
      </c>
      <c r="E36" s="1"/>
      <c r="F36" s="46">
        <v>2</v>
      </c>
    </row>
    <row r="37" spans="1:6">
      <c r="A37" s="2"/>
      <c r="B37" s="2"/>
      <c r="C37" s="2"/>
      <c r="D37" s="2"/>
      <c r="E37" s="1"/>
    </row>
    <row r="38" spans="1:6">
      <c r="A38" s="20" t="s">
        <v>291</v>
      </c>
      <c r="B38" s="20" t="s">
        <v>295</v>
      </c>
      <c r="C38" s="2" t="s">
        <v>93</v>
      </c>
      <c r="D38" s="45" t="s">
        <v>93</v>
      </c>
      <c r="E38" s="1"/>
      <c r="F38" s="46">
        <v>13</v>
      </c>
    </row>
    <row r="39" spans="1:6">
      <c r="A39" s="2"/>
      <c r="B39" s="2"/>
      <c r="C39" s="2"/>
      <c r="D39" s="2"/>
      <c r="E39" s="1"/>
    </row>
    <row r="40" spans="1:6">
      <c r="A40" s="20" t="s">
        <v>371</v>
      </c>
      <c r="B40" s="20" t="s">
        <v>385</v>
      </c>
      <c r="C40" s="2" t="s">
        <v>93</v>
      </c>
      <c r="D40" s="45" t="s">
        <v>93</v>
      </c>
      <c r="E40" s="1"/>
      <c r="F40" s="46">
        <v>33</v>
      </c>
    </row>
    <row r="41" spans="1:6">
      <c r="A41" s="56">
        <v>4</v>
      </c>
      <c r="B41" s="20" t="s">
        <v>541</v>
      </c>
      <c r="C41" s="2" t="s">
        <v>93</v>
      </c>
      <c r="D41" s="45" t="s">
        <v>93</v>
      </c>
      <c r="E41" s="1"/>
      <c r="F41" s="46">
        <v>4</v>
      </c>
    </row>
    <row r="42" spans="1:6">
      <c r="A42" s="2"/>
      <c r="B42" s="2"/>
      <c r="C42" s="2"/>
      <c r="D42" s="2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DriverVelCalc'!A1" display="'DriverVelCalc'!A1"/>
    <hyperlink ref="B25" location="'DriverVelCalc() B'!A1" display="'DriverVelCalc() B'!A1"/>
    <hyperlink ref="A27" location="'ADDCoefCalc'!A1" display="'ADDCoefCalc'!A1"/>
    <hyperlink ref="B27" location="'ADDCoefCalc() B'!A1" display="'ADDCoefCalc() B'!A1"/>
    <hyperlink ref="A29" location="'FilterCoefCalc'!A1" display="'FilterCoefCalc'!A1"/>
    <hyperlink ref="B29" location="'FilterCoefCalc() B'!A1" display="'FilterCoefCalc() B'!A1"/>
    <hyperlink ref="A31" location="'GenFddIcCmd'!A1" display="'GenFddIcCmd'!A1"/>
    <hyperlink ref="B31" location="'GenFddIcCmd() B'!A1" display="'GenFddIcCmd() B'!A1"/>
    <hyperlink ref="A33" location="'FrqDepDmpnInrtCmp_Per1'!A1" display="'FrqDepDmpnInrtCmp_Per1'!A1"/>
    <hyperlink ref="B33" location="'FrqDepDmpnInrtCmp_Per1() B'!A1" display="'FrqDepDmpnInrtCmp_Per1() B'!A1"/>
    <hyperlink ref="B34" location="'FrqDepDmpnInrtCmp_Per B(FltInj)'!A1" display="'FrqDepDmpnInrtCmp_Per B(FltInj)'!A1"/>
    <hyperlink ref="B35" location="'FrqDepDmpnInrtCmp_Per1() P'!A1" display="'FrqDepDmpnInrtCmp_Per1() P'!A1"/>
    <hyperlink ref="B36" location="'FrqDepDmpnInrtCmp_Per P(FltInj)'!A1" display="'FrqDepDmpnInrtCmp_Per P(FltInj)'!A1"/>
    <hyperlink ref="A38" location="'FrqDepDmpnInrtCmp_Init'!A1" display="'FrqDepDmpnInrtCmp_Init'!A1"/>
    <hyperlink ref="B38" location="'FrqDepDmpnInrtCmp_Init() b'!A1" display="'FrqDepDmpnInrtCmp_Init() b'!A1"/>
    <hyperlink ref="A40" location="'DecelGain'!A1" display="'DecelGain'!A1"/>
    <hyperlink ref="B40" location="'DecelGain() B'!A1" display="'DecelGain() B'!A1"/>
    <hyperlink ref="B41" location="'DecelGain() p'!A1" display="'DecelGain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/>
  </sheetViews>
  <sheetFormatPr defaultRowHeight="15"/>
  <cols>
    <col min="1" max="1" width="11.7109375" bestFit="1" customWidth="1"/>
    <col min="2" max="2" width="25.28515625" bestFit="1" customWidth="1"/>
    <col min="3" max="3" width="100.85546875" bestFit="1" customWidth="1"/>
    <col min="4" max="4" width="1.7109375" customWidth="1"/>
    <col min="5" max="5" width="6.28515625" bestFit="1" customWidth="1"/>
    <col min="6" max="6" width="17.85546875" bestFit="1" customWidth="1"/>
    <col min="7" max="7" width="51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7.57031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16" t="s">
        <v>0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17" t="s">
        <v>1</v>
      </c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18" t="s">
        <v>22</v>
      </c>
      <c r="B9" s="119"/>
      <c r="C9" s="119"/>
      <c r="D9" s="120"/>
      <c r="E9" s="119"/>
      <c r="F9" s="119"/>
      <c r="G9" s="119"/>
      <c r="H9" s="119"/>
      <c r="I9" s="120"/>
      <c r="J9" s="119"/>
      <c r="K9" s="119"/>
      <c r="L9" s="121"/>
    </row>
    <row r="10" spans="1:12" ht="15.75" thickBot="1">
      <c r="A10" s="122" t="s">
        <v>23</v>
      </c>
      <c r="B10" s="123"/>
      <c r="C10" s="124"/>
      <c r="D10" s="7"/>
      <c r="E10" s="125" t="s">
        <v>27</v>
      </c>
      <c r="F10" s="126"/>
      <c r="G10" s="126"/>
      <c r="H10" s="127"/>
      <c r="I10" s="7"/>
      <c r="J10" s="128" t="s">
        <v>31</v>
      </c>
      <c r="K10" s="129"/>
      <c r="L10" s="130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48" t="s">
        <v>68</v>
      </c>
      <c r="B13" s="96" t="s">
        <v>70</v>
      </c>
      <c r="C13" s="48" t="s">
        <v>608</v>
      </c>
      <c r="D13" s="7"/>
      <c r="E13" s="48" t="s">
        <v>67</v>
      </c>
      <c r="F13" s="48" t="s">
        <v>68</v>
      </c>
      <c r="G13" s="96" t="s">
        <v>48</v>
      </c>
      <c r="H13" s="9"/>
      <c r="I13" s="7"/>
      <c r="J13" s="48" t="s">
        <v>68</v>
      </c>
      <c r="K13" s="96" t="s">
        <v>285</v>
      </c>
      <c r="L13" s="48" t="s">
        <v>76</v>
      </c>
    </row>
    <row r="14" spans="1:12">
      <c r="A14" s="48" t="s">
        <v>68</v>
      </c>
      <c r="B14" s="96" t="s">
        <v>71</v>
      </c>
      <c r="C14" s="48" t="s">
        <v>133</v>
      </c>
      <c r="D14" s="7"/>
      <c r="E14" s="48" t="s">
        <v>67</v>
      </c>
      <c r="F14" s="48" t="s">
        <v>68</v>
      </c>
      <c r="G14" s="96" t="s">
        <v>49</v>
      </c>
      <c r="H14" s="9"/>
      <c r="I14" s="7"/>
      <c r="J14" s="48" t="s">
        <v>73</v>
      </c>
      <c r="K14" s="96" t="s">
        <v>403</v>
      </c>
      <c r="L14" s="48" t="s">
        <v>76</v>
      </c>
    </row>
    <row r="15" spans="1:12">
      <c r="A15" s="48" t="s">
        <v>73</v>
      </c>
      <c r="B15" s="96" t="s">
        <v>72</v>
      </c>
      <c r="C15" s="48" t="s">
        <v>160</v>
      </c>
      <c r="D15" s="7"/>
      <c r="E15" s="48" t="s">
        <v>67</v>
      </c>
      <c r="F15" s="48" t="s">
        <v>68</v>
      </c>
      <c r="G15" s="96" t="s">
        <v>50</v>
      </c>
      <c r="H15" s="9"/>
      <c r="I15" s="7"/>
      <c r="J15" s="48" t="s">
        <v>73</v>
      </c>
      <c r="K15" s="96" t="s">
        <v>441</v>
      </c>
      <c r="L15" s="48" t="s">
        <v>76</v>
      </c>
    </row>
    <row r="16" spans="1:12">
      <c r="A16" s="48" t="s">
        <v>68</v>
      </c>
      <c r="B16" s="96" t="s">
        <v>74</v>
      </c>
      <c r="C16" s="48" t="s">
        <v>161</v>
      </c>
      <c r="D16" s="7"/>
      <c r="E16" s="48" t="s">
        <v>67</v>
      </c>
      <c r="F16" s="48" t="s">
        <v>68</v>
      </c>
      <c r="G16" s="96" t="s">
        <v>51</v>
      </c>
      <c r="H16" s="9"/>
      <c r="I16" s="7"/>
      <c r="J16" s="9"/>
      <c r="K16" s="21"/>
    </row>
    <row r="17" spans="1:11">
      <c r="A17" s="48" t="s">
        <v>73</v>
      </c>
      <c r="B17" s="96" t="s">
        <v>75</v>
      </c>
      <c r="C17" s="48" t="s">
        <v>76</v>
      </c>
      <c r="D17" s="7"/>
      <c r="E17" s="48" t="s">
        <v>67</v>
      </c>
      <c r="F17" s="48" t="s">
        <v>68</v>
      </c>
      <c r="G17" s="96" t="s">
        <v>52</v>
      </c>
      <c r="H17" s="9"/>
      <c r="I17" s="7"/>
      <c r="J17" s="9"/>
      <c r="K17" s="21"/>
    </row>
    <row r="18" spans="1:11">
      <c r="A18" s="48" t="s">
        <v>73</v>
      </c>
      <c r="B18" s="96" t="s">
        <v>291</v>
      </c>
      <c r="C18" s="48" t="s">
        <v>76</v>
      </c>
      <c r="D18" s="7"/>
      <c r="E18" s="48" t="s">
        <v>67</v>
      </c>
      <c r="F18" s="48" t="s">
        <v>69</v>
      </c>
      <c r="G18" s="96" t="s">
        <v>53</v>
      </c>
      <c r="H18" s="9"/>
      <c r="I18" s="7"/>
      <c r="J18" s="9"/>
      <c r="K18" s="21"/>
    </row>
    <row r="19" spans="1:11">
      <c r="A19" s="48" t="s">
        <v>68</v>
      </c>
      <c r="B19" s="96" t="s">
        <v>371</v>
      </c>
      <c r="C19" s="48" t="s">
        <v>372</v>
      </c>
      <c r="D19" s="7"/>
      <c r="E19" s="48" t="s">
        <v>67</v>
      </c>
      <c r="F19" s="48" t="s">
        <v>68</v>
      </c>
      <c r="G19" s="96" t="s">
        <v>54</v>
      </c>
      <c r="H19" s="9"/>
      <c r="I19" s="7"/>
      <c r="J19" s="9"/>
      <c r="K19" s="21"/>
    </row>
    <row r="20" spans="1:11">
      <c r="A20" s="48"/>
      <c r="B20" s="49"/>
      <c r="C20" s="50"/>
      <c r="D20" s="7"/>
      <c r="E20" s="48" t="s">
        <v>66</v>
      </c>
      <c r="F20" s="48" t="s">
        <v>68</v>
      </c>
      <c r="G20" s="96" t="s">
        <v>55</v>
      </c>
      <c r="H20" s="9"/>
      <c r="I20" s="7"/>
      <c r="J20" s="9"/>
      <c r="K20" s="21"/>
    </row>
    <row r="21" spans="1:11">
      <c r="A21" s="48"/>
      <c r="B21" s="49"/>
      <c r="C21" s="50"/>
      <c r="D21" s="7"/>
      <c r="E21" s="48" t="s">
        <v>66</v>
      </c>
      <c r="F21" s="48" t="s">
        <v>68</v>
      </c>
      <c r="G21" s="96" t="s">
        <v>57</v>
      </c>
      <c r="H21" s="9"/>
      <c r="I21" s="7"/>
      <c r="J21" s="9"/>
      <c r="K21" s="21"/>
    </row>
    <row r="22" spans="1:11">
      <c r="A22" s="48"/>
      <c r="B22" s="49"/>
      <c r="C22" s="50"/>
      <c r="D22" s="7"/>
      <c r="E22" s="48" t="s">
        <v>66</v>
      </c>
      <c r="F22" s="48" t="s">
        <v>68</v>
      </c>
      <c r="G22" s="96" t="s">
        <v>58</v>
      </c>
      <c r="H22" s="9"/>
      <c r="I22" s="7"/>
      <c r="J22" s="9"/>
      <c r="K22" s="21"/>
    </row>
    <row r="23" spans="1:11">
      <c r="A23" s="48"/>
      <c r="B23" s="49"/>
      <c r="C23" s="50"/>
      <c r="D23" s="7"/>
      <c r="E23" s="48" t="s">
        <v>66</v>
      </c>
      <c r="F23" s="48" t="s">
        <v>68</v>
      </c>
      <c r="G23" s="96" t="s">
        <v>59</v>
      </c>
      <c r="H23" s="9"/>
      <c r="I23" s="7"/>
      <c r="J23" s="9"/>
      <c r="K23" s="21"/>
    </row>
    <row r="24" spans="1:11">
      <c r="A24" s="48"/>
      <c r="B24" s="49"/>
      <c r="C24" s="50"/>
      <c r="D24" s="7"/>
      <c r="E24" s="48" t="s">
        <v>66</v>
      </c>
      <c r="F24" s="48" t="s">
        <v>68</v>
      </c>
      <c r="G24" s="96" t="s">
        <v>60</v>
      </c>
      <c r="H24" s="9"/>
      <c r="I24" s="7"/>
      <c r="J24" s="9"/>
      <c r="K24" s="21"/>
    </row>
    <row r="25" spans="1:11">
      <c r="A25" s="48"/>
      <c r="B25" s="49"/>
      <c r="C25" s="50"/>
      <c r="D25" s="7"/>
      <c r="E25" s="48" t="s">
        <v>66</v>
      </c>
      <c r="F25" s="48" t="s">
        <v>68</v>
      </c>
      <c r="G25" s="96" t="s">
        <v>61</v>
      </c>
      <c r="H25" s="9"/>
      <c r="I25" s="7"/>
      <c r="J25" s="9"/>
      <c r="K25" s="21"/>
    </row>
    <row r="26" spans="1:11">
      <c r="A26" s="48"/>
      <c r="B26" s="49"/>
      <c r="C26" s="50"/>
      <c r="D26" s="7"/>
      <c r="E26" s="48" t="s">
        <v>66</v>
      </c>
      <c r="F26" s="48" t="s">
        <v>68</v>
      </c>
      <c r="G26" s="96" t="s">
        <v>62</v>
      </c>
      <c r="H26" s="9"/>
      <c r="I26" s="7"/>
      <c r="J26" s="9"/>
      <c r="K26" s="21"/>
    </row>
    <row r="27" spans="1:11">
      <c r="A27" s="48"/>
      <c r="B27" s="49"/>
      <c r="C27" s="50"/>
      <c r="D27" s="7"/>
      <c r="E27" s="48" t="s">
        <v>66</v>
      </c>
      <c r="F27" s="48" t="s">
        <v>68</v>
      </c>
      <c r="G27" s="96" t="s">
        <v>63</v>
      </c>
      <c r="H27" s="9"/>
      <c r="I27" s="7"/>
      <c r="J27" s="9"/>
      <c r="K27" s="21"/>
    </row>
    <row r="28" spans="1:11">
      <c r="A28" s="48"/>
      <c r="B28" s="49"/>
      <c r="C28" s="50"/>
      <c r="D28" s="7"/>
      <c r="E28" s="48" t="s">
        <v>66</v>
      </c>
      <c r="F28" s="48" t="s">
        <v>68</v>
      </c>
      <c r="G28" s="96" t="s">
        <v>64</v>
      </c>
      <c r="H28" s="9"/>
      <c r="I28" s="7"/>
      <c r="J28" s="9"/>
      <c r="K28" s="21"/>
    </row>
    <row r="29" spans="1:11">
      <c r="A29" s="48"/>
      <c r="B29" s="49"/>
      <c r="C29" s="50"/>
      <c r="D29" s="7"/>
      <c r="E29" s="48" t="s">
        <v>66</v>
      </c>
      <c r="F29" s="48" t="s">
        <v>68</v>
      </c>
      <c r="G29" s="96" t="s">
        <v>65</v>
      </c>
      <c r="H29" s="9"/>
      <c r="I29" s="7"/>
      <c r="J29" s="9"/>
      <c r="K29" s="21"/>
    </row>
    <row r="30" spans="1:11">
      <c r="A30" s="48"/>
      <c r="B30" s="49"/>
      <c r="C30" s="50"/>
      <c r="D30" s="7"/>
      <c r="E30" s="48" t="s">
        <v>67</v>
      </c>
      <c r="F30" s="48" t="s">
        <v>154</v>
      </c>
      <c r="G30" s="96" t="s">
        <v>153</v>
      </c>
      <c r="H30" s="9"/>
      <c r="I30" s="7"/>
      <c r="J30" s="9"/>
      <c r="K30" s="21"/>
    </row>
    <row r="31" spans="1:11">
      <c r="A31" s="48"/>
      <c r="B31" s="49"/>
      <c r="C31" s="50"/>
      <c r="D31" s="7"/>
      <c r="E31" s="48" t="s">
        <v>67</v>
      </c>
      <c r="F31" s="48" t="s">
        <v>154</v>
      </c>
      <c r="G31" s="96" t="s">
        <v>155</v>
      </c>
      <c r="H31" s="9"/>
      <c r="I31" s="7"/>
      <c r="J31" s="9"/>
      <c r="K31" s="21"/>
    </row>
    <row r="32" spans="1:11">
      <c r="A32" s="48"/>
      <c r="B32" s="49"/>
      <c r="C32" s="50"/>
      <c r="D32" s="7"/>
      <c r="E32" s="48" t="s">
        <v>67</v>
      </c>
      <c r="F32" s="48" t="s">
        <v>154</v>
      </c>
      <c r="G32" s="96" t="s">
        <v>158</v>
      </c>
      <c r="H32" s="9"/>
      <c r="I32" s="7"/>
      <c r="J32" s="9"/>
      <c r="K32" s="21"/>
    </row>
    <row r="33" spans="1:11">
      <c r="A33" s="48"/>
      <c r="B33" s="49"/>
      <c r="C33" s="50"/>
      <c r="D33" s="7"/>
      <c r="E33" s="48" t="s">
        <v>67</v>
      </c>
      <c r="F33" s="48" t="s">
        <v>154</v>
      </c>
      <c r="G33" s="96" t="s">
        <v>156</v>
      </c>
      <c r="H33" s="9"/>
      <c r="I33" s="7"/>
      <c r="J33" s="9"/>
      <c r="K33" s="21"/>
    </row>
    <row r="34" spans="1:11">
      <c r="A34" s="48"/>
      <c r="B34" s="49"/>
      <c r="C34" s="50"/>
      <c r="D34" s="7"/>
      <c r="E34" s="48" t="s">
        <v>67</v>
      </c>
      <c r="F34" s="48" t="s">
        <v>154</v>
      </c>
      <c r="G34" s="96" t="s">
        <v>157</v>
      </c>
      <c r="H34" s="9"/>
      <c r="I34" s="7"/>
      <c r="J34" s="9"/>
      <c r="K34" s="21"/>
    </row>
    <row r="35" spans="1:11">
      <c r="A35" s="48"/>
      <c r="B35" s="49"/>
      <c r="C35" s="50"/>
      <c r="D35" s="7"/>
      <c r="E35" s="48" t="s">
        <v>67</v>
      </c>
      <c r="F35" s="48" t="s">
        <v>154</v>
      </c>
      <c r="G35" s="96" t="s">
        <v>159</v>
      </c>
      <c r="H35" s="9"/>
      <c r="I35" s="7"/>
      <c r="J35" s="9"/>
      <c r="K35" s="21"/>
    </row>
    <row r="36" spans="1:11">
      <c r="A36" s="48"/>
      <c r="B36" s="49"/>
      <c r="C36" s="50"/>
      <c r="D36" s="7"/>
      <c r="E36" s="48" t="s">
        <v>67</v>
      </c>
      <c r="F36" s="48" t="s">
        <v>68</v>
      </c>
      <c r="G36" s="96" t="s">
        <v>107</v>
      </c>
      <c r="H36" s="9"/>
      <c r="I36" s="7"/>
      <c r="J36" s="9"/>
      <c r="K36" s="21"/>
    </row>
    <row r="37" spans="1:11">
      <c r="A37" s="48"/>
      <c r="B37" s="49"/>
      <c r="C37" s="50"/>
      <c r="D37" s="7"/>
      <c r="E37" s="48" t="s">
        <v>67</v>
      </c>
      <c r="F37" s="48" t="s">
        <v>126</v>
      </c>
      <c r="G37" s="96" t="s">
        <v>401</v>
      </c>
      <c r="H37" s="9"/>
      <c r="I37" s="7"/>
      <c r="J37" s="9"/>
      <c r="K37" s="21"/>
    </row>
    <row r="38" spans="1:11">
      <c r="A38" s="48"/>
      <c r="B38" s="49"/>
      <c r="C38" s="50"/>
      <c r="D38" s="7"/>
      <c r="E38" s="48" t="s">
        <v>67</v>
      </c>
      <c r="F38" s="48" t="s">
        <v>126</v>
      </c>
      <c r="G38" s="96" t="s">
        <v>356</v>
      </c>
      <c r="H38" s="9"/>
      <c r="I38" s="7"/>
      <c r="J38" s="9"/>
      <c r="K38" s="21"/>
    </row>
    <row r="39" spans="1:11">
      <c r="A39" s="48"/>
      <c r="B39" s="49"/>
      <c r="C39" s="50"/>
      <c r="D39" s="7"/>
      <c r="E39" s="48" t="s">
        <v>67</v>
      </c>
      <c r="F39" s="48" t="s">
        <v>68</v>
      </c>
      <c r="G39" s="96" t="s">
        <v>111</v>
      </c>
      <c r="H39" s="9"/>
      <c r="I39" s="7"/>
      <c r="J39" s="9"/>
      <c r="K39" s="21"/>
    </row>
    <row r="40" spans="1:11">
      <c r="A40" s="48"/>
      <c r="B40" s="49"/>
      <c r="C40" s="50"/>
      <c r="D40" s="7"/>
      <c r="E40" s="48" t="s">
        <v>67</v>
      </c>
      <c r="F40" s="48" t="s">
        <v>127</v>
      </c>
      <c r="G40" s="96" t="s">
        <v>392</v>
      </c>
      <c r="H40" s="9"/>
      <c r="I40" s="7"/>
      <c r="J40" s="9"/>
      <c r="K40" s="21"/>
    </row>
    <row r="41" spans="1:11">
      <c r="A41" s="48"/>
      <c r="B41" s="49"/>
      <c r="C41" s="50"/>
      <c r="D41" s="7"/>
      <c r="E41" s="48" t="s">
        <v>67</v>
      </c>
      <c r="F41" s="48" t="s">
        <v>127</v>
      </c>
      <c r="G41" s="96" t="s">
        <v>390</v>
      </c>
      <c r="H41" s="9"/>
      <c r="I41" s="7"/>
      <c r="J41" s="9"/>
      <c r="K41" s="21"/>
    </row>
    <row r="42" spans="1:11">
      <c r="A42" s="48"/>
      <c r="B42" s="49"/>
      <c r="C42" s="50"/>
      <c r="D42" s="7"/>
      <c r="E42" s="48" t="s">
        <v>67</v>
      </c>
      <c r="F42" s="48" t="s">
        <v>127</v>
      </c>
      <c r="G42" s="96" t="s">
        <v>391</v>
      </c>
      <c r="H42" s="9"/>
      <c r="I42" s="7"/>
      <c r="J42" s="9"/>
      <c r="K42" s="21"/>
    </row>
    <row r="43" spans="1:11">
      <c r="A43" s="48"/>
      <c r="B43" s="49"/>
      <c r="C43" s="50"/>
      <c r="D43" s="7"/>
      <c r="E43" s="48" t="s">
        <v>67</v>
      </c>
      <c r="F43" s="48" t="s">
        <v>129</v>
      </c>
      <c r="G43" s="96" t="s">
        <v>395</v>
      </c>
      <c r="H43" s="9"/>
      <c r="I43" s="7"/>
      <c r="J43" s="9"/>
      <c r="K43" s="21"/>
    </row>
    <row r="44" spans="1:11">
      <c r="A44" s="48"/>
      <c r="B44" s="49"/>
      <c r="C44" s="50"/>
      <c r="D44" s="7"/>
      <c r="E44" s="48" t="s">
        <v>67</v>
      </c>
      <c r="F44" s="48" t="s">
        <v>129</v>
      </c>
      <c r="G44" s="96" t="s">
        <v>396</v>
      </c>
      <c r="H44" s="9"/>
      <c r="I44" s="7"/>
      <c r="J44" s="9"/>
      <c r="K44" s="21"/>
    </row>
    <row r="45" spans="1:11">
      <c r="A45" s="48"/>
      <c r="B45" s="49"/>
      <c r="C45" s="50"/>
      <c r="D45" s="7"/>
      <c r="E45" s="48" t="s">
        <v>67</v>
      </c>
      <c r="F45" s="48" t="s">
        <v>129</v>
      </c>
      <c r="G45" s="96" t="s">
        <v>119</v>
      </c>
      <c r="H45" s="9"/>
      <c r="I45" s="7"/>
      <c r="J45" s="9"/>
      <c r="K45" s="21"/>
    </row>
    <row r="46" spans="1:11">
      <c r="A46" s="48"/>
      <c r="B46" s="49"/>
      <c r="C46" s="50"/>
      <c r="D46" s="7"/>
      <c r="E46" s="48" t="s">
        <v>67</v>
      </c>
      <c r="F46" s="48" t="s">
        <v>128</v>
      </c>
      <c r="G46" s="96" t="s">
        <v>120</v>
      </c>
      <c r="H46" s="9"/>
      <c r="I46" s="7"/>
      <c r="J46" s="9"/>
      <c r="K46" s="21"/>
    </row>
    <row r="47" spans="1:11">
      <c r="A47" s="48"/>
      <c r="B47" s="49"/>
      <c r="C47" s="50"/>
      <c r="D47" s="7"/>
      <c r="E47" s="48" t="s">
        <v>67</v>
      </c>
      <c r="F47" s="48" t="s">
        <v>128</v>
      </c>
      <c r="G47" s="96" t="s">
        <v>121</v>
      </c>
      <c r="H47" s="9"/>
      <c r="I47" s="7"/>
      <c r="J47" s="9"/>
      <c r="K47" s="21"/>
    </row>
    <row r="48" spans="1:11">
      <c r="A48" s="48"/>
      <c r="B48" s="49"/>
      <c r="C48" s="50"/>
      <c r="D48" s="7"/>
      <c r="E48" s="48" t="s">
        <v>67</v>
      </c>
      <c r="F48" s="48" t="s">
        <v>130</v>
      </c>
      <c r="G48" s="96" t="s">
        <v>122</v>
      </c>
      <c r="H48" s="9"/>
      <c r="I48" s="7"/>
      <c r="J48" s="9"/>
      <c r="K48" s="21"/>
    </row>
    <row r="49" spans="1:11">
      <c r="A49" s="48"/>
      <c r="B49" s="49"/>
      <c r="C49" s="50"/>
      <c r="D49" s="7"/>
      <c r="E49" s="48" t="s">
        <v>67</v>
      </c>
      <c r="F49" s="48" t="s">
        <v>130</v>
      </c>
      <c r="G49" s="96" t="s">
        <v>123</v>
      </c>
      <c r="H49" s="9"/>
      <c r="I49" s="7"/>
      <c r="J49" s="9"/>
      <c r="K49" s="21"/>
    </row>
    <row r="50" spans="1:11">
      <c r="A50" s="48"/>
      <c r="B50" s="49"/>
      <c r="C50" s="50"/>
      <c r="D50" s="7"/>
      <c r="E50" s="48" t="s">
        <v>67</v>
      </c>
      <c r="F50" s="48" t="s">
        <v>68</v>
      </c>
      <c r="G50" s="96" t="s">
        <v>338</v>
      </c>
      <c r="H50" s="9"/>
      <c r="I50" s="7"/>
      <c r="J50" s="9"/>
      <c r="K50" s="21"/>
    </row>
    <row r="51" spans="1:11">
      <c r="A51" s="48"/>
      <c r="B51" s="49"/>
      <c r="C51" s="50"/>
      <c r="D51" s="7"/>
      <c r="E51" s="48" t="s">
        <v>67</v>
      </c>
      <c r="F51" s="48" t="s">
        <v>68</v>
      </c>
      <c r="G51" s="96" t="s">
        <v>339</v>
      </c>
      <c r="H51" s="9"/>
      <c r="I51" s="7"/>
      <c r="J51" s="9"/>
      <c r="K51" s="21"/>
    </row>
    <row r="52" spans="1:11">
      <c r="A52" s="48"/>
      <c r="B52" s="49"/>
      <c r="C52" s="50"/>
      <c r="D52" s="7"/>
      <c r="E52" s="48" t="s">
        <v>67</v>
      </c>
      <c r="F52" s="48" t="s">
        <v>282</v>
      </c>
      <c r="G52" s="96" t="s">
        <v>281</v>
      </c>
      <c r="H52" s="9"/>
      <c r="I52" s="7"/>
      <c r="J52" s="9"/>
      <c r="K52" s="21"/>
    </row>
    <row r="53" spans="1:11">
      <c r="A53" s="48"/>
      <c r="B53" s="49"/>
      <c r="C53" s="50"/>
      <c r="D53" s="7"/>
      <c r="E53" s="48" t="s">
        <v>66</v>
      </c>
      <c r="F53" s="48" t="s">
        <v>292</v>
      </c>
      <c r="G53" s="96" t="s">
        <v>289</v>
      </c>
      <c r="H53" s="9"/>
      <c r="I53" s="7"/>
      <c r="J53" s="9"/>
      <c r="K53" s="21"/>
    </row>
    <row r="54" spans="1:11">
      <c r="A54" s="48"/>
      <c r="B54" s="49"/>
      <c r="C54" s="50"/>
      <c r="D54" s="7"/>
      <c r="E54" s="48" t="s">
        <v>66</v>
      </c>
      <c r="F54" s="48" t="s">
        <v>292</v>
      </c>
      <c r="G54" s="96" t="s">
        <v>290</v>
      </c>
      <c r="H54" s="9"/>
      <c r="I54" s="7"/>
      <c r="J54" s="9"/>
      <c r="K54" s="21"/>
    </row>
    <row r="55" spans="1:11">
      <c r="A55" s="48"/>
      <c r="B55" s="49"/>
      <c r="C55" s="50"/>
      <c r="D55" s="7"/>
      <c r="E55" s="48" t="s">
        <v>67</v>
      </c>
      <c r="F55" s="48" t="s">
        <v>68</v>
      </c>
      <c r="G55" s="96" t="s">
        <v>293</v>
      </c>
      <c r="H55" s="9"/>
      <c r="I55" s="7"/>
      <c r="J55" s="9"/>
      <c r="K55" s="21"/>
    </row>
    <row r="56" spans="1:11">
      <c r="A56" s="48"/>
      <c r="B56" s="49"/>
      <c r="C56" s="50"/>
      <c r="D56" s="7"/>
      <c r="E56" s="48" t="s">
        <v>67</v>
      </c>
      <c r="F56" s="48" t="s">
        <v>126</v>
      </c>
      <c r="G56" s="96" t="s">
        <v>340</v>
      </c>
      <c r="H56" s="9"/>
      <c r="I56" s="7"/>
      <c r="J56" s="9"/>
      <c r="K56" s="21"/>
    </row>
    <row r="57" spans="1:11">
      <c r="A57" s="48"/>
      <c r="B57" s="49"/>
      <c r="C57" s="50"/>
      <c r="D57" s="7"/>
      <c r="E57" s="48" t="s">
        <v>67</v>
      </c>
      <c r="F57" s="48" t="s">
        <v>68</v>
      </c>
      <c r="G57" s="96" t="s">
        <v>341</v>
      </c>
      <c r="H57" s="9"/>
      <c r="I57" s="7"/>
      <c r="J57" s="9"/>
      <c r="K57" s="21"/>
    </row>
    <row r="58" spans="1:11">
      <c r="A58" s="48"/>
      <c r="B58" s="49"/>
      <c r="C58" s="50"/>
      <c r="D58" s="7"/>
      <c r="E58" s="48" t="s">
        <v>67</v>
      </c>
      <c r="F58" s="48" t="s">
        <v>128</v>
      </c>
      <c r="G58" s="96" t="s">
        <v>357</v>
      </c>
      <c r="H58" s="9"/>
      <c r="I58" s="7"/>
      <c r="J58" s="9"/>
      <c r="K58" s="21"/>
    </row>
    <row r="59" spans="1:11">
      <c r="A59" s="48"/>
      <c r="B59" s="49"/>
      <c r="C59" s="50"/>
      <c r="D59" s="7"/>
      <c r="E59" s="48" t="s">
        <v>67</v>
      </c>
      <c r="F59" s="48" t="s">
        <v>370</v>
      </c>
      <c r="G59" s="96" t="s">
        <v>369</v>
      </c>
      <c r="H59" s="9"/>
      <c r="I59" s="7"/>
      <c r="J59" s="9"/>
      <c r="K59" s="21"/>
    </row>
    <row r="60" spans="1:11">
      <c r="A60" s="48"/>
      <c r="B60" s="49"/>
      <c r="C60" s="50"/>
      <c r="D60" s="7"/>
      <c r="E60" s="48" t="s">
        <v>67</v>
      </c>
      <c r="F60" s="48" t="s">
        <v>68</v>
      </c>
      <c r="G60" s="96" t="s">
        <v>375</v>
      </c>
      <c r="H60" s="9"/>
      <c r="I60" s="7"/>
      <c r="J60" s="9"/>
      <c r="K60" s="21"/>
    </row>
    <row r="61" spans="1:11">
      <c r="A61" s="48"/>
      <c r="B61" s="49"/>
      <c r="C61" s="50"/>
      <c r="D61" s="7"/>
      <c r="E61" s="48" t="s">
        <v>67</v>
      </c>
      <c r="F61" s="48" t="s">
        <v>68</v>
      </c>
      <c r="G61" s="96" t="s">
        <v>376</v>
      </c>
      <c r="H61" s="9"/>
      <c r="I61" s="7"/>
      <c r="J61" s="9"/>
      <c r="K61" s="21"/>
    </row>
    <row r="62" spans="1:11">
      <c r="A62" s="48"/>
      <c r="B62" s="49"/>
      <c r="C62" s="50"/>
      <c r="D62" s="7"/>
      <c r="E62" s="48" t="s">
        <v>67</v>
      </c>
      <c r="F62" s="48" t="s">
        <v>68</v>
      </c>
      <c r="G62" s="96" t="s">
        <v>377</v>
      </c>
      <c r="H62" s="9"/>
      <c r="I62" s="7"/>
      <c r="J62" s="9"/>
      <c r="K62" s="21"/>
    </row>
    <row r="63" spans="1:11">
      <c r="A63" s="48"/>
      <c r="B63" s="49"/>
      <c r="C63" s="50"/>
      <c r="D63" s="7"/>
      <c r="E63" s="48" t="s">
        <v>67</v>
      </c>
      <c r="F63" s="48" t="s">
        <v>68</v>
      </c>
      <c r="G63" s="96" t="s">
        <v>378</v>
      </c>
      <c r="H63" s="9"/>
      <c r="I63" s="7"/>
      <c r="J63" s="9"/>
      <c r="K63" s="21"/>
    </row>
    <row r="64" spans="1:11">
      <c r="A64" s="48"/>
      <c r="B64" s="49"/>
      <c r="C64" s="50"/>
      <c r="D64" s="7"/>
      <c r="E64" s="48" t="s">
        <v>67</v>
      </c>
      <c r="F64" s="48" t="s">
        <v>68</v>
      </c>
      <c r="G64" s="96" t="s">
        <v>379</v>
      </c>
      <c r="H64" s="9"/>
      <c r="I64" s="7"/>
      <c r="J64" s="9"/>
      <c r="K64" s="21"/>
    </row>
    <row r="65" spans="1:11">
      <c r="A65" s="48"/>
      <c r="B65" s="49"/>
      <c r="C65" s="50"/>
      <c r="D65" s="7"/>
      <c r="E65" s="48" t="s">
        <v>67</v>
      </c>
      <c r="F65" s="48" t="s">
        <v>381</v>
      </c>
      <c r="G65" s="96" t="s">
        <v>380</v>
      </c>
      <c r="H65" s="9"/>
      <c r="I65" s="7"/>
      <c r="J65" s="9"/>
      <c r="K65" s="21"/>
    </row>
    <row r="66" spans="1:11">
      <c r="A66" s="48"/>
      <c r="B66" s="49"/>
      <c r="C66" s="50"/>
      <c r="D66" s="7"/>
      <c r="E66" s="48" t="s">
        <v>67</v>
      </c>
      <c r="F66" s="48" t="s">
        <v>383</v>
      </c>
      <c r="G66" s="96" t="s">
        <v>382</v>
      </c>
      <c r="H66" s="9"/>
      <c r="I66" s="7"/>
      <c r="J66" s="9"/>
      <c r="K66" s="21"/>
    </row>
    <row r="67" spans="1:11">
      <c r="A67" s="48"/>
      <c r="B67" s="49"/>
      <c r="C67" s="50"/>
      <c r="D67" s="7"/>
      <c r="E67" s="48" t="s">
        <v>67</v>
      </c>
      <c r="F67" s="48" t="s">
        <v>68</v>
      </c>
      <c r="G67" s="96" t="s">
        <v>384</v>
      </c>
      <c r="H67" s="9"/>
      <c r="I67" s="7"/>
      <c r="J67" s="9"/>
      <c r="K67" s="21"/>
    </row>
    <row r="68" spans="1:11">
      <c r="A68" s="48"/>
      <c r="B68" s="49"/>
      <c r="C68" s="50"/>
      <c r="D68" s="7"/>
      <c r="E68" s="48" t="s">
        <v>67</v>
      </c>
      <c r="F68" s="48" t="s">
        <v>68</v>
      </c>
      <c r="G68" s="96" t="s">
        <v>440</v>
      </c>
      <c r="H68" s="9"/>
      <c r="I68" s="7"/>
      <c r="J68" s="9"/>
      <c r="K68" s="21"/>
    </row>
    <row r="69" spans="1:11">
      <c r="A69" s="48"/>
      <c r="B69" s="49"/>
      <c r="C69" s="50"/>
      <c r="D69" s="7"/>
      <c r="E69" s="9"/>
      <c r="F69" s="9"/>
      <c r="G69" s="21"/>
      <c r="H69" s="9"/>
      <c r="I69" s="7"/>
      <c r="J69" s="9"/>
      <c r="K69" s="21"/>
    </row>
    <row r="70" spans="1:11">
      <c r="A70" s="48"/>
      <c r="B70" s="49"/>
      <c r="C70" s="50"/>
      <c r="D70" s="7"/>
      <c r="E70" s="9"/>
      <c r="F70" s="9"/>
      <c r="G70" s="21"/>
      <c r="H70" s="9"/>
      <c r="I70" s="7"/>
      <c r="J70" s="9"/>
      <c r="K70" s="21"/>
    </row>
    <row r="71" spans="1:11">
      <c r="A71" s="48"/>
      <c r="B71" s="49"/>
      <c r="C71" s="50"/>
      <c r="D71" s="7"/>
      <c r="E71" s="9"/>
      <c r="F71" s="9"/>
      <c r="G71" s="21"/>
      <c r="H71" s="9"/>
      <c r="I71" s="7"/>
      <c r="J71" s="9"/>
      <c r="K71" s="21"/>
    </row>
    <row r="72" spans="1:11">
      <c r="A72" s="48"/>
      <c r="B72" s="49"/>
      <c r="C72" s="50"/>
      <c r="D72" s="7"/>
      <c r="E72" s="9"/>
      <c r="F72" s="9"/>
      <c r="G72" s="21"/>
      <c r="H72" s="9"/>
      <c r="I72" s="7"/>
      <c r="J72" s="9"/>
      <c r="K72" s="21"/>
    </row>
    <row r="73" spans="1:11">
      <c r="A73" s="48"/>
      <c r="B73" s="49"/>
      <c r="C73" s="50"/>
      <c r="D73" s="7"/>
      <c r="E73" s="9"/>
      <c r="F73" s="9"/>
      <c r="G73" s="21"/>
      <c r="H73" s="9"/>
      <c r="I73" s="7"/>
      <c r="J73" s="9"/>
      <c r="K73" s="21"/>
    </row>
    <row r="74" spans="1:11">
      <c r="A74" s="48"/>
      <c r="B74" s="49"/>
      <c r="C74" s="50"/>
      <c r="D74" s="7"/>
      <c r="E74" s="9"/>
      <c r="F74" s="9"/>
      <c r="G74" s="21"/>
      <c r="H74" s="9"/>
      <c r="I74" s="7"/>
      <c r="J74" s="9"/>
      <c r="K74" s="21"/>
    </row>
    <row r="75" spans="1:11">
      <c r="A75" s="48"/>
      <c r="B75" s="49"/>
      <c r="C75" s="50"/>
      <c r="D75" s="7"/>
      <c r="E75" s="9"/>
      <c r="F75" s="9"/>
      <c r="G75" s="21"/>
      <c r="H75" s="9"/>
      <c r="I75" s="7"/>
      <c r="J75" s="9"/>
      <c r="K75" s="21"/>
    </row>
    <row r="76" spans="1:11">
      <c r="A76" s="48"/>
      <c r="B76" s="49"/>
      <c r="C76" s="50"/>
      <c r="D76" s="7"/>
      <c r="E76" s="9"/>
      <c r="F76" s="9"/>
      <c r="G76" s="21"/>
      <c r="H76" s="9"/>
      <c r="I76" s="7"/>
      <c r="J76" s="9"/>
      <c r="K76" s="21"/>
    </row>
    <row r="77" spans="1:11">
      <c r="A77" s="48"/>
      <c r="B77" s="49"/>
      <c r="C77" s="50"/>
      <c r="D77" s="7"/>
      <c r="E77" s="9"/>
      <c r="F77" s="9"/>
      <c r="G77" s="21"/>
      <c r="H77" s="9"/>
      <c r="I77" s="7"/>
      <c r="J77" s="9"/>
      <c r="K77" s="21"/>
    </row>
    <row r="78" spans="1:11">
      <c r="A78" s="48"/>
      <c r="B78" s="49"/>
      <c r="C78" s="50"/>
      <c r="D78" s="7"/>
      <c r="E78" s="9"/>
      <c r="F78" s="9"/>
      <c r="G78" s="21"/>
      <c r="H78" s="9"/>
      <c r="I78" s="7"/>
      <c r="J78" s="9"/>
      <c r="K78" s="21"/>
    </row>
    <row r="79" spans="1:11">
      <c r="A79" s="48"/>
      <c r="B79" s="49"/>
      <c r="C79" s="50"/>
      <c r="D79" s="7"/>
      <c r="E79" s="9"/>
      <c r="F79" s="9"/>
      <c r="G79" s="21"/>
      <c r="H79" s="9"/>
      <c r="I79" s="7"/>
      <c r="J79" s="9"/>
      <c r="K79" s="21"/>
    </row>
    <row r="80" spans="1:11">
      <c r="A80" s="48"/>
      <c r="B80" s="49"/>
      <c r="C80" s="50"/>
      <c r="D80" s="7"/>
      <c r="E80" s="9"/>
      <c r="F80" s="9"/>
      <c r="G80" s="21"/>
      <c r="H80" s="9"/>
      <c r="I80" s="7"/>
      <c r="J80" s="9"/>
      <c r="K80" s="21"/>
    </row>
    <row r="81" spans="1:11">
      <c r="A81" s="48"/>
      <c r="B81" s="49"/>
      <c r="C81" s="50"/>
      <c r="D81" s="7"/>
      <c r="E81" s="9"/>
      <c r="F81" s="9"/>
      <c r="G81" s="21"/>
      <c r="H81" s="9"/>
      <c r="I81" s="7"/>
      <c r="J81" s="9"/>
      <c r="K81" s="21"/>
    </row>
    <row r="82" spans="1:11">
      <c r="A82" s="48"/>
      <c r="B82" s="49"/>
      <c r="C82" s="50"/>
      <c r="D82" s="7"/>
      <c r="E82" s="9"/>
      <c r="F82" s="9"/>
      <c r="G82" s="21"/>
      <c r="H82" s="9"/>
      <c r="I82" s="7"/>
      <c r="J82" s="9"/>
      <c r="K82" s="21"/>
    </row>
    <row r="83" spans="1:11">
      <c r="A83" s="48"/>
      <c r="B83" s="49"/>
      <c r="C83" s="50"/>
      <c r="D83" s="7"/>
      <c r="E83" s="9"/>
      <c r="F83" s="9"/>
      <c r="G83" s="21"/>
      <c r="H83" s="9"/>
      <c r="I83" s="7"/>
      <c r="J83" s="9"/>
      <c r="K83" s="21"/>
    </row>
    <row r="84" spans="1:11">
      <c r="A84" s="48"/>
      <c r="B84" s="49"/>
      <c r="C84" s="50"/>
      <c r="D84" s="7"/>
      <c r="E84" s="9"/>
      <c r="F84" s="9"/>
      <c r="G84" s="21"/>
      <c r="H84" s="9"/>
      <c r="I84" s="7"/>
      <c r="J84" s="9"/>
      <c r="K84" s="21"/>
    </row>
    <row r="85" spans="1:11">
      <c r="A85" s="48"/>
      <c r="B85" s="49"/>
      <c r="C85" s="50"/>
      <c r="D85" s="7"/>
      <c r="E85" s="9"/>
      <c r="F85" s="9"/>
      <c r="G85" s="21"/>
      <c r="H85" s="9"/>
      <c r="I85" s="7"/>
      <c r="J85" s="9"/>
      <c r="K85" s="21"/>
    </row>
    <row r="86" spans="1:11">
      <c r="A86" s="48"/>
      <c r="B86" s="49"/>
      <c r="C86" s="50"/>
      <c r="D86" s="7"/>
      <c r="E86" s="9"/>
      <c r="F86" s="9"/>
      <c r="G86" s="21"/>
      <c r="H86" s="9"/>
      <c r="I86" s="7"/>
      <c r="J86" s="9"/>
      <c r="K86" s="21"/>
    </row>
    <row r="87" spans="1:11">
      <c r="A87" s="48"/>
      <c r="B87" s="49"/>
      <c r="C87" s="50"/>
      <c r="D87" s="7"/>
      <c r="E87" s="9"/>
      <c r="F87" s="9"/>
      <c r="G87" s="21"/>
      <c r="H87" s="9"/>
      <c r="I87" s="7"/>
      <c r="J87" s="9"/>
      <c r="K87" s="21"/>
    </row>
    <row r="88" spans="1:11">
      <c r="A88" s="48"/>
      <c r="B88" s="49"/>
      <c r="C88" s="50"/>
      <c r="D88" s="7"/>
      <c r="E88" s="9"/>
      <c r="F88" s="9"/>
      <c r="G88" s="21"/>
      <c r="H88" s="9"/>
      <c r="I88" s="7"/>
      <c r="J88" s="9"/>
      <c r="K88" s="21"/>
    </row>
    <row r="89" spans="1:11">
      <c r="A89" s="48"/>
      <c r="B89" s="49"/>
      <c r="C89" s="50"/>
      <c r="D89" s="7"/>
      <c r="E89" s="9"/>
      <c r="F89" s="9"/>
      <c r="G89" s="21"/>
      <c r="H89" s="9"/>
      <c r="I89" s="7"/>
      <c r="J89" s="9"/>
      <c r="K89" s="21"/>
    </row>
    <row r="90" spans="1:11">
      <c r="A90" s="48"/>
      <c r="B90" s="49"/>
      <c r="C90" s="50"/>
      <c r="D90" s="7"/>
      <c r="E90" s="9"/>
      <c r="F90" s="9"/>
      <c r="G90" s="21"/>
      <c r="H90" s="9"/>
      <c r="I90" s="7"/>
      <c r="J90" s="9"/>
      <c r="K90" s="21"/>
    </row>
    <row r="91" spans="1:11">
      <c r="A91" s="48"/>
      <c r="B91" s="49"/>
      <c r="C91" s="50"/>
      <c r="D91" s="7"/>
      <c r="E91" s="9"/>
      <c r="F91" s="9"/>
      <c r="G91" s="21"/>
      <c r="H91" s="9"/>
      <c r="I91" s="7"/>
      <c r="J91" s="9"/>
      <c r="K91" s="21"/>
    </row>
    <row r="92" spans="1:11">
      <c r="A92" s="48"/>
      <c r="B92" s="49"/>
      <c r="C92" s="50"/>
      <c r="D92" s="7"/>
      <c r="E92" s="9"/>
      <c r="F92" s="9"/>
      <c r="G92" s="21"/>
      <c r="H92" s="9"/>
      <c r="I92" s="7"/>
      <c r="J92" s="9"/>
      <c r="K92" s="21"/>
    </row>
    <row r="93" spans="1:11">
      <c r="A93" s="48"/>
      <c r="B93" s="49"/>
      <c r="C93" s="50"/>
      <c r="D93" s="7"/>
      <c r="E93" s="9"/>
      <c r="F93" s="9"/>
      <c r="G93" s="21"/>
      <c r="H93" s="9"/>
      <c r="I93" s="7"/>
      <c r="J93" s="9"/>
      <c r="K93" s="21"/>
    </row>
    <row r="94" spans="1:11">
      <c r="A94" s="48"/>
      <c r="B94" s="49"/>
      <c r="C94" s="50"/>
      <c r="D94" s="7"/>
      <c r="E94" s="9"/>
      <c r="F94" s="9"/>
      <c r="G94" s="21"/>
      <c r="H94" s="9"/>
      <c r="I94" s="7"/>
      <c r="J94" s="9"/>
      <c r="K94" s="21"/>
    </row>
    <row r="95" spans="1:11">
      <c r="A95" s="48"/>
      <c r="B95" s="49"/>
      <c r="C95" s="50"/>
      <c r="D95" s="7"/>
      <c r="E95" s="9"/>
      <c r="F95" s="9"/>
      <c r="G95" s="21"/>
      <c r="H95" s="9"/>
      <c r="I95" s="7"/>
      <c r="J95" s="9"/>
      <c r="K95" s="21"/>
    </row>
    <row r="96" spans="1:11">
      <c r="A96" s="48"/>
      <c r="B96" s="49"/>
      <c r="C96" s="50"/>
      <c r="D96" s="7"/>
      <c r="E96" s="9"/>
      <c r="F96" s="9"/>
      <c r="G96" s="21"/>
      <c r="H96" s="9"/>
      <c r="I96" s="7"/>
      <c r="J96" s="9"/>
      <c r="K96" s="21"/>
    </row>
    <row r="97" spans="1:11">
      <c r="A97" s="48"/>
      <c r="B97" s="49"/>
      <c r="C97" s="50"/>
      <c r="D97" s="7"/>
      <c r="E97" s="9"/>
      <c r="F97" s="9"/>
      <c r="G97" s="21"/>
      <c r="H97" s="9"/>
      <c r="I97" s="7"/>
      <c r="J97" s="9"/>
      <c r="K97" s="21"/>
    </row>
    <row r="98" spans="1:11">
      <c r="A98" s="48"/>
      <c r="B98" s="49"/>
      <c r="C98" s="50"/>
      <c r="D98" s="7"/>
      <c r="E98" s="9"/>
      <c r="F98" s="9"/>
      <c r="G98" s="21"/>
      <c r="H98" s="9"/>
      <c r="I98" s="7"/>
      <c r="J98" s="9"/>
      <c r="K98" s="21"/>
    </row>
    <row r="99" spans="1:11">
      <c r="A99" s="48"/>
      <c r="B99" s="49"/>
      <c r="C99" s="50"/>
      <c r="D99" s="7"/>
      <c r="E99" s="9"/>
      <c r="F99" s="9"/>
      <c r="G99" s="21"/>
      <c r="H99" s="9"/>
      <c r="I99" s="7"/>
      <c r="J99" s="9"/>
      <c r="K99" s="21"/>
    </row>
    <row r="100" spans="1:11">
      <c r="A100" s="48"/>
      <c r="B100" s="49"/>
      <c r="C100" s="50"/>
      <c r="D100" s="7"/>
      <c r="E100" s="9"/>
      <c r="F100" s="9"/>
      <c r="G100" s="21"/>
      <c r="H100" s="9"/>
      <c r="I100" s="7"/>
      <c r="J100" s="9"/>
      <c r="K100" s="21"/>
    </row>
    <row r="101" spans="1:11">
      <c r="A101" s="48"/>
      <c r="B101" s="49"/>
      <c r="C101" s="50"/>
      <c r="D101" s="7"/>
      <c r="E101" s="9"/>
      <c r="F101" s="9"/>
      <c r="G101" s="21"/>
      <c r="H101" s="9"/>
      <c r="I101" s="7"/>
      <c r="J101" s="9"/>
      <c r="K101" s="21"/>
    </row>
    <row r="102" spans="1:11">
      <c r="A102" s="48"/>
      <c r="B102" s="49"/>
      <c r="C102" s="50"/>
      <c r="D102" s="7"/>
      <c r="E102" s="9"/>
      <c r="F102" s="9"/>
      <c r="G102" s="21"/>
      <c r="H102" s="9"/>
      <c r="I102" s="7"/>
      <c r="J102" s="9"/>
      <c r="K102" s="21"/>
    </row>
    <row r="103" spans="1:11">
      <c r="A103" s="48"/>
      <c r="B103" s="49"/>
      <c r="C103" s="50"/>
      <c r="D103" s="7"/>
      <c r="E103" s="9"/>
      <c r="F103" s="9"/>
      <c r="G103" s="21"/>
      <c r="H103" s="9"/>
      <c r="I103" s="7"/>
      <c r="J103" s="9"/>
      <c r="K103" s="21"/>
    </row>
    <row r="104" spans="1:11">
      <c r="A104" s="48"/>
      <c r="B104" s="49"/>
      <c r="C104" s="50"/>
      <c r="D104" s="7"/>
      <c r="E104" s="9"/>
      <c r="F104" s="9"/>
      <c r="G104" s="21"/>
      <c r="H104" s="9"/>
      <c r="I104" s="7"/>
      <c r="J104" s="9"/>
      <c r="K104" s="21"/>
    </row>
    <row r="105" spans="1:11">
      <c r="A105" s="48"/>
      <c r="B105" s="49"/>
      <c r="C105" s="50"/>
      <c r="D105" s="7"/>
      <c r="E105" s="9"/>
      <c r="F105" s="9"/>
      <c r="G105" s="21"/>
      <c r="H105" s="9"/>
      <c r="I105" s="7"/>
      <c r="J105" s="9"/>
      <c r="K105" s="21"/>
    </row>
    <row r="106" spans="1:11">
      <c r="A106" s="48"/>
      <c r="B106" s="49"/>
      <c r="C106" s="50"/>
      <c r="D106" s="7"/>
      <c r="E106" s="9"/>
      <c r="F106" s="9"/>
      <c r="G106" s="21"/>
      <c r="H106" s="9"/>
      <c r="I106" s="7"/>
      <c r="J106" s="9"/>
      <c r="K106" s="21"/>
    </row>
    <row r="107" spans="1:11">
      <c r="A107" s="48"/>
      <c r="B107" s="49"/>
      <c r="C107" s="50"/>
      <c r="D107" s="7"/>
      <c r="E107" s="9"/>
      <c r="F107" s="9"/>
      <c r="G107" s="21"/>
      <c r="H107" s="9"/>
      <c r="I107" s="7"/>
      <c r="J107" s="9"/>
      <c r="K107" s="21"/>
    </row>
    <row r="108" spans="1:11">
      <c r="A108" s="48"/>
      <c r="B108" s="49"/>
      <c r="C108" s="50"/>
      <c r="D108" s="7"/>
      <c r="E108" s="9"/>
      <c r="F108" s="9"/>
      <c r="G108" s="21"/>
      <c r="H108" s="9"/>
      <c r="I108" s="7"/>
      <c r="J108" s="9"/>
      <c r="K108" s="21"/>
    </row>
    <row r="109" spans="1:11">
      <c r="A109" s="48"/>
      <c r="B109" s="49"/>
      <c r="C109" s="50"/>
      <c r="D109" s="7"/>
      <c r="E109" s="9"/>
      <c r="F109" s="9"/>
      <c r="G109" s="21"/>
      <c r="H109" s="9"/>
      <c r="I109" s="7"/>
      <c r="J109" s="9"/>
      <c r="K109" s="21"/>
    </row>
    <row r="110" spans="1:11">
      <c r="A110" s="48"/>
      <c r="B110" s="49"/>
      <c r="C110" s="50"/>
      <c r="D110" s="7"/>
      <c r="E110" s="9"/>
      <c r="F110" s="9"/>
      <c r="G110" s="21"/>
      <c r="H110" s="9"/>
      <c r="I110" s="7"/>
      <c r="J110" s="9"/>
      <c r="K110" s="21"/>
    </row>
    <row r="111" spans="1:11">
      <c r="A111" s="48"/>
      <c r="B111" s="49"/>
      <c r="C111" s="50"/>
      <c r="D111" s="7"/>
      <c r="E111" s="9"/>
      <c r="F111" s="9"/>
      <c r="G111" s="21"/>
      <c r="H111" s="9"/>
      <c r="I111" s="7"/>
      <c r="J111" s="9"/>
      <c r="K111" s="21"/>
    </row>
    <row r="112" spans="1:11">
      <c r="A112" s="48"/>
      <c r="B112" s="49"/>
      <c r="C112" s="50"/>
      <c r="D112" s="7"/>
      <c r="E112" s="9"/>
      <c r="F112" s="9"/>
      <c r="G112" s="21"/>
      <c r="H112" s="9"/>
      <c r="I112" s="7"/>
      <c r="J112" s="9"/>
      <c r="K112" s="21"/>
    </row>
    <row r="113" spans="1:11">
      <c r="A113" s="48"/>
      <c r="B113" s="49"/>
      <c r="C113" s="50"/>
      <c r="D113" s="7"/>
      <c r="E113" s="9"/>
      <c r="F113" s="9"/>
      <c r="G113" s="21"/>
      <c r="H113" s="9"/>
      <c r="I113" s="7"/>
      <c r="J113" s="9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52 E54:E68 E70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07"/>
  <sheetViews>
    <sheetView workbookViewId="0"/>
  </sheetViews>
  <sheetFormatPr defaultRowHeight="15"/>
  <cols>
    <col min="1" max="1" width="51.42578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16" t="s">
        <v>0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17" t="s">
        <v>1</v>
      </c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31" t="s">
        <v>32</v>
      </c>
      <c r="B10" s="120"/>
      <c r="C10" s="132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48</v>
      </c>
      <c r="B12" s="47"/>
      <c r="C12" s="47"/>
    </row>
    <row r="13" spans="1:12">
      <c r="A13" t="s">
        <v>49</v>
      </c>
      <c r="B13" s="47"/>
      <c r="C13" s="47"/>
    </row>
    <row r="14" spans="1:12">
      <c r="A14" t="s">
        <v>50</v>
      </c>
      <c r="B14" s="47"/>
      <c r="C14" s="47"/>
    </row>
    <row r="15" spans="1:12">
      <c r="A15" t="s">
        <v>51</v>
      </c>
      <c r="B15" s="47"/>
      <c r="C15" s="47"/>
    </row>
    <row r="16" spans="1:12">
      <c r="A16" t="s">
        <v>52</v>
      </c>
      <c r="B16" s="47"/>
      <c r="C16" s="47"/>
    </row>
    <row r="17" spans="1:3">
      <c r="A17" t="s">
        <v>53</v>
      </c>
      <c r="B17" s="47"/>
      <c r="C17" s="47"/>
    </row>
    <row r="18" spans="1:3">
      <c r="A18" t="s">
        <v>54</v>
      </c>
      <c r="B18" s="47"/>
      <c r="C18" s="47"/>
    </row>
    <row r="19" spans="1:3">
      <c r="A19" t="s">
        <v>55</v>
      </c>
      <c r="B19" s="47"/>
      <c r="C19" s="47"/>
    </row>
    <row r="20" spans="1:3">
      <c r="A20" t="s">
        <v>56</v>
      </c>
      <c r="B20" s="47"/>
      <c r="C20" s="47"/>
    </row>
    <row r="21" spans="1:3">
      <c r="A21" t="s">
        <v>57</v>
      </c>
      <c r="B21" s="47"/>
      <c r="C21" s="47"/>
    </row>
    <row r="22" spans="1:3">
      <c r="A22" t="s">
        <v>58</v>
      </c>
      <c r="B22" s="47"/>
      <c r="C22" s="47"/>
    </row>
    <row r="23" spans="1:3">
      <c r="A23" t="s">
        <v>59</v>
      </c>
      <c r="B23" s="47"/>
      <c r="C23" s="47"/>
    </row>
    <row r="24" spans="1:3">
      <c r="A24" t="s">
        <v>60</v>
      </c>
      <c r="B24" s="47"/>
      <c r="C24" s="47"/>
    </row>
    <row r="25" spans="1:3">
      <c r="A25" t="s">
        <v>61</v>
      </c>
      <c r="B25" s="47"/>
      <c r="C25" s="47"/>
    </row>
    <row r="26" spans="1:3">
      <c r="A26" t="s">
        <v>62</v>
      </c>
      <c r="B26" s="47"/>
      <c r="C26" s="47"/>
    </row>
    <row r="27" spans="1:3">
      <c r="A27" t="s">
        <v>63</v>
      </c>
      <c r="B27" s="47"/>
      <c r="C27" s="47"/>
    </row>
    <row r="28" spans="1:3">
      <c r="A28" t="s">
        <v>64</v>
      </c>
      <c r="B28" s="47"/>
      <c r="C28" s="47"/>
    </row>
    <row r="29" spans="1:3">
      <c r="A29" t="s">
        <v>65</v>
      </c>
      <c r="B29" s="47"/>
      <c r="C29" s="47"/>
    </row>
    <row r="30" spans="1:3">
      <c r="A30" t="s">
        <v>84</v>
      </c>
      <c r="B30" s="47"/>
      <c r="C30" s="47"/>
    </row>
    <row r="31" spans="1:3">
      <c r="A31" t="s">
        <v>85</v>
      </c>
      <c r="B31" s="47"/>
      <c r="C31" s="47"/>
    </row>
    <row r="32" spans="1:3">
      <c r="A32" t="s">
        <v>86</v>
      </c>
      <c r="B32" s="47"/>
      <c r="C32" s="47"/>
    </row>
    <row r="33" spans="1:3">
      <c r="A33" t="s">
        <v>96</v>
      </c>
      <c r="B33" s="47"/>
      <c r="C33" s="47"/>
    </row>
    <row r="34" spans="1:3">
      <c r="A34" t="s">
        <v>97</v>
      </c>
      <c r="B34" s="47"/>
      <c r="C34" s="47"/>
    </row>
    <row r="35" spans="1:3">
      <c r="A35" t="s">
        <v>98</v>
      </c>
      <c r="B35" s="47"/>
      <c r="C35" s="47"/>
    </row>
    <row r="36" spans="1:3">
      <c r="A36" t="s">
        <v>99</v>
      </c>
      <c r="B36" s="47"/>
      <c r="C36" s="47"/>
    </row>
    <row r="37" spans="1:3">
      <c r="A37" t="s">
        <v>100</v>
      </c>
      <c r="B37" s="47"/>
      <c r="C37" s="47"/>
    </row>
    <row r="38" spans="1:3">
      <c r="A38" t="s">
        <v>101</v>
      </c>
      <c r="B38" s="47"/>
      <c r="C38" s="47"/>
    </row>
    <row r="39" spans="1:3">
      <c r="A39" t="s">
        <v>102</v>
      </c>
      <c r="B39" s="47"/>
      <c r="C39" s="47"/>
    </row>
    <row r="40" spans="1:3">
      <c r="A40" t="s">
        <v>134</v>
      </c>
      <c r="B40" s="47"/>
      <c r="C40" s="47"/>
    </row>
    <row r="41" spans="1:3">
      <c r="A41" t="s">
        <v>135</v>
      </c>
      <c r="B41" s="47"/>
      <c r="C41" s="47"/>
    </row>
    <row r="42" spans="1:3">
      <c r="A42" t="s">
        <v>136</v>
      </c>
      <c r="B42" s="47"/>
      <c r="C42" s="47"/>
    </row>
    <row r="43" spans="1:3">
      <c r="A43" t="s">
        <v>137</v>
      </c>
      <c r="B43" s="47"/>
      <c r="C43" s="47"/>
    </row>
    <row r="44" spans="1:3">
      <c r="A44" t="s">
        <v>138</v>
      </c>
      <c r="B44" s="47"/>
      <c r="C44" s="47"/>
    </row>
    <row r="45" spans="1:3">
      <c r="A45" t="s">
        <v>153</v>
      </c>
      <c r="B45" s="47"/>
      <c r="C45" s="47"/>
    </row>
    <row r="46" spans="1:3">
      <c r="A46" t="s">
        <v>155</v>
      </c>
      <c r="B46" s="47"/>
      <c r="C46" s="47"/>
    </row>
    <row r="47" spans="1:3">
      <c r="A47" t="s">
        <v>158</v>
      </c>
      <c r="B47" s="47"/>
      <c r="C47" s="47"/>
    </row>
    <row r="48" spans="1:3">
      <c r="A48" t="s">
        <v>156</v>
      </c>
      <c r="B48" s="47"/>
      <c r="C48" s="47"/>
    </row>
    <row r="49" spans="1:3">
      <c r="A49" t="s">
        <v>157</v>
      </c>
      <c r="B49" s="47"/>
      <c r="C49" s="47"/>
    </row>
    <row r="50" spans="1:3">
      <c r="A50" t="s">
        <v>159</v>
      </c>
      <c r="B50" s="47"/>
      <c r="C50" s="47"/>
    </row>
    <row r="51" spans="1:3">
      <c r="A51" t="s">
        <v>162</v>
      </c>
      <c r="B51" s="47"/>
      <c r="C51" s="47"/>
    </row>
    <row r="52" spans="1:3">
      <c r="A52" t="s">
        <v>163</v>
      </c>
      <c r="B52" s="47"/>
      <c r="C52" s="47"/>
    </row>
    <row r="53" spans="1:3">
      <c r="A53" t="s">
        <v>164</v>
      </c>
      <c r="B53" s="47"/>
      <c r="C53" s="47"/>
    </row>
    <row r="54" spans="1:3">
      <c r="A54" t="s">
        <v>165</v>
      </c>
      <c r="B54" s="47"/>
      <c r="C54" s="47"/>
    </row>
    <row r="55" spans="1:3">
      <c r="A55" t="s">
        <v>166</v>
      </c>
      <c r="B55" s="47"/>
      <c r="C55" s="47"/>
    </row>
    <row r="56" spans="1:3">
      <c r="A56" t="s">
        <v>167</v>
      </c>
      <c r="B56" s="47"/>
      <c r="C56" s="47"/>
    </row>
    <row r="57" spans="1:3">
      <c r="A57" t="s">
        <v>214</v>
      </c>
      <c r="B57" s="47"/>
      <c r="C57" s="47"/>
    </row>
    <row r="58" spans="1:3">
      <c r="A58" t="s">
        <v>107</v>
      </c>
      <c r="B58" s="47"/>
      <c r="C58" s="47"/>
    </row>
    <row r="59" spans="1:3">
      <c r="A59" t="s">
        <v>108</v>
      </c>
      <c r="B59" s="47"/>
      <c r="C59" s="47"/>
    </row>
    <row r="60" spans="1:3">
      <c r="A60" t="s">
        <v>109</v>
      </c>
      <c r="B60" s="47"/>
      <c r="C60" s="47"/>
    </row>
    <row r="61" spans="1:3">
      <c r="A61" t="s">
        <v>110</v>
      </c>
      <c r="B61" s="47"/>
      <c r="C61" s="47"/>
    </row>
    <row r="62" spans="1:3">
      <c r="A62" t="s">
        <v>111</v>
      </c>
      <c r="B62" s="47"/>
      <c r="C62" s="47"/>
    </row>
    <row r="63" spans="1:3">
      <c r="A63" t="s">
        <v>112</v>
      </c>
      <c r="B63" s="47"/>
      <c r="C63" s="47"/>
    </row>
    <row r="64" spans="1:3">
      <c r="A64" t="s">
        <v>113</v>
      </c>
      <c r="B64" s="47"/>
      <c r="C64" s="47"/>
    </row>
    <row r="65" spans="1:3">
      <c r="A65" t="s">
        <v>114</v>
      </c>
      <c r="B65" s="47"/>
      <c r="C65" s="47"/>
    </row>
    <row r="66" spans="1:3">
      <c r="A66" t="s">
        <v>115</v>
      </c>
      <c r="B66" s="47"/>
      <c r="C66" s="47"/>
    </row>
    <row r="67" spans="1:3">
      <c r="A67" t="s">
        <v>116</v>
      </c>
      <c r="B67" s="47"/>
      <c r="C67" s="47"/>
    </row>
    <row r="68" spans="1:3">
      <c r="A68" t="s">
        <v>117</v>
      </c>
      <c r="B68" s="47"/>
      <c r="C68" s="47"/>
    </row>
    <row r="69" spans="1:3">
      <c r="A69" t="s">
        <v>118</v>
      </c>
      <c r="B69" s="47"/>
      <c r="C69" s="47"/>
    </row>
    <row r="70" spans="1:3">
      <c r="A70" t="s">
        <v>119</v>
      </c>
      <c r="B70" s="47"/>
      <c r="C70" s="47"/>
    </row>
    <row r="71" spans="1:3">
      <c r="A71" t="s">
        <v>120</v>
      </c>
      <c r="B71" s="47"/>
      <c r="C71" s="47"/>
    </row>
    <row r="72" spans="1:3">
      <c r="A72" t="s">
        <v>121</v>
      </c>
      <c r="B72" s="47"/>
      <c r="C72" s="47"/>
    </row>
    <row r="73" spans="1:3">
      <c r="A73" t="s">
        <v>122</v>
      </c>
      <c r="B73" s="47"/>
      <c r="C73" s="47"/>
    </row>
    <row r="74" spans="1:3">
      <c r="A74" t="s">
        <v>123</v>
      </c>
      <c r="B74" s="47"/>
      <c r="C74" s="47"/>
    </row>
    <row r="75" spans="1:3">
      <c r="A75" t="s">
        <v>124</v>
      </c>
      <c r="B75" s="47"/>
      <c r="C75" s="47"/>
    </row>
    <row r="76" spans="1:3">
      <c r="A76" t="s">
        <v>125</v>
      </c>
      <c r="B76" s="47"/>
      <c r="C76" s="47"/>
    </row>
    <row r="77" spans="1:3">
      <c r="A77" t="s">
        <v>281</v>
      </c>
      <c r="B77" s="47"/>
      <c r="C77" s="47"/>
    </row>
    <row r="78" spans="1:3">
      <c r="A78" t="s">
        <v>289</v>
      </c>
      <c r="B78" s="47"/>
      <c r="C78" s="47"/>
    </row>
    <row r="79" spans="1:3">
      <c r="A79" t="s">
        <v>290</v>
      </c>
      <c r="B79" s="47"/>
      <c r="C79" s="47"/>
    </row>
    <row r="80" spans="1:3">
      <c r="A80" t="s">
        <v>293</v>
      </c>
      <c r="B80" s="47"/>
      <c r="C80" s="47"/>
    </row>
    <row r="81" spans="1:3">
      <c r="A81" t="s">
        <v>338</v>
      </c>
      <c r="B81" s="47"/>
      <c r="C81" s="47"/>
    </row>
    <row r="82" spans="1:3">
      <c r="A82" t="s">
        <v>339</v>
      </c>
      <c r="B82" s="47"/>
      <c r="C82" s="47"/>
    </row>
    <row r="83" spans="1:3">
      <c r="A83" t="s">
        <v>340</v>
      </c>
      <c r="B83" s="47"/>
      <c r="C83" s="47"/>
    </row>
    <row r="84" spans="1:3">
      <c r="A84" t="s">
        <v>341</v>
      </c>
      <c r="B84" s="47"/>
      <c r="C84" s="47"/>
    </row>
    <row r="85" spans="1:3">
      <c r="A85" t="s">
        <v>356</v>
      </c>
      <c r="B85" s="47"/>
      <c r="C85" s="47"/>
    </row>
    <row r="86" spans="1:3">
      <c r="A86" t="s">
        <v>357</v>
      </c>
      <c r="B86" s="47"/>
      <c r="C86" s="47"/>
    </row>
    <row r="87" spans="1:3">
      <c r="A87" t="s">
        <v>367</v>
      </c>
      <c r="B87" s="47"/>
      <c r="C87" s="47"/>
    </row>
    <row r="88" spans="1:3">
      <c r="A88" t="s">
        <v>368</v>
      </c>
      <c r="B88" s="47"/>
      <c r="C88" s="47"/>
    </row>
    <row r="89" spans="1:3">
      <c r="A89" t="s">
        <v>369</v>
      </c>
      <c r="B89" s="47"/>
      <c r="C89" s="47"/>
    </row>
    <row r="90" spans="1:3">
      <c r="A90" t="s">
        <v>373</v>
      </c>
      <c r="B90" s="47"/>
      <c r="C90" s="47"/>
    </row>
    <row r="91" spans="1:3">
      <c r="A91" t="s">
        <v>374</v>
      </c>
      <c r="B91" s="47"/>
      <c r="C91" s="47"/>
    </row>
    <row r="92" spans="1:3">
      <c r="A92" t="s">
        <v>375</v>
      </c>
      <c r="B92" s="47"/>
      <c r="C92" s="47"/>
    </row>
    <row r="93" spans="1:3">
      <c r="A93" t="s">
        <v>376</v>
      </c>
      <c r="B93" s="47"/>
      <c r="C93" s="47"/>
    </row>
    <row r="94" spans="1:3">
      <c r="A94" t="s">
        <v>377</v>
      </c>
      <c r="B94" s="47"/>
      <c r="C94" s="47"/>
    </row>
    <row r="95" spans="1:3">
      <c r="A95" t="s">
        <v>378</v>
      </c>
      <c r="B95" s="47"/>
      <c r="C95" s="47"/>
    </row>
    <row r="96" spans="1:3">
      <c r="A96" t="s">
        <v>379</v>
      </c>
      <c r="B96" s="47"/>
      <c r="C96" s="47"/>
    </row>
    <row r="97" spans="1:3">
      <c r="A97" t="s">
        <v>380</v>
      </c>
      <c r="B97" s="47"/>
      <c r="C97" s="47"/>
    </row>
    <row r="98" spans="1:3">
      <c r="A98" t="s">
        <v>382</v>
      </c>
      <c r="B98" s="47"/>
      <c r="C98" s="47"/>
    </row>
    <row r="99" spans="1:3">
      <c r="A99" t="s">
        <v>384</v>
      </c>
      <c r="B99" s="47"/>
      <c r="C99" s="47"/>
    </row>
    <row r="100" spans="1:3">
      <c r="A100" t="s">
        <v>390</v>
      </c>
      <c r="B100" s="47"/>
      <c r="C100" s="47"/>
    </row>
    <row r="101" spans="1:3">
      <c r="A101" t="s">
        <v>391</v>
      </c>
      <c r="B101" s="47"/>
      <c r="C101" s="47"/>
    </row>
    <row r="102" spans="1:3">
      <c r="A102" t="s">
        <v>392</v>
      </c>
      <c r="B102" s="47"/>
      <c r="C102" s="47"/>
    </row>
    <row r="103" spans="1:3">
      <c r="A103" t="s">
        <v>395</v>
      </c>
      <c r="B103" s="47"/>
      <c r="C103" s="47"/>
    </row>
    <row r="104" spans="1:3">
      <c r="A104" t="s">
        <v>396</v>
      </c>
      <c r="B104" s="47"/>
      <c r="C104" s="47"/>
    </row>
    <row r="105" spans="1:3">
      <c r="A105" t="s">
        <v>401</v>
      </c>
      <c r="B105" s="47"/>
      <c r="C105" s="47"/>
    </row>
    <row r="106" spans="1:3">
      <c r="A106" t="s">
        <v>440</v>
      </c>
      <c r="B106" s="47"/>
      <c r="C106" s="47"/>
    </row>
    <row r="107" spans="1:3">
      <c r="A107" t="s">
        <v>609</v>
      </c>
      <c r="B107" s="47"/>
      <c r="C107" s="4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3" t="s">
        <v>36</v>
      </c>
      <c r="B10" s="140">
        <v>0</v>
      </c>
      <c r="C10" s="141"/>
      <c r="D10" s="1"/>
      <c r="E10" s="1"/>
      <c r="F10" s="1"/>
    </row>
    <row r="11" spans="1:6" ht="15.75" thickBot="1">
      <c r="A11" s="13" t="s">
        <v>37</v>
      </c>
      <c r="B11" s="140">
        <v>0</v>
      </c>
      <c r="C11" s="141"/>
      <c r="D11" s="1"/>
      <c r="E11" s="1"/>
      <c r="F11" s="1"/>
    </row>
    <row r="12" spans="1:6" ht="15.75" thickBot="1">
      <c r="A12" s="13" t="s">
        <v>38</v>
      </c>
      <c r="B12" s="142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102" t="s">
        <v>42</v>
      </c>
    </row>
    <row r="16" spans="1:6">
      <c r="A16" s="106" t="s">
        <v>43</v>
      </c>
      <c r="B16" s="107" t="s">
        <v>44</v>
      </c>
      <c r="C16" s="108" t="s">
        <v>45</v>
      </c>
      <c r="D16" s="110" t="s">
        <v>46</v>
      </c>
      <c r="E16" s="109" t="s">
        <v>47</v>
      </c>
      <c r="F16" s="14" t="s">
        <v>43</v>
      </c>
    </row>
    <row r="17" spans="1:6">
      <c r="A17" s="44" t="s">
        <v>70</v>
      </c>
      <c r="B17" s="15" t="s">
        <v>81</v>
      </c>
      <c r="C17" s="16">
        <v>43</v>
      </c>
      <c r="D17" s="81" t="s">
        <v>55</v>
      </c>
      <c r="E17" s="95" t="s">
        <v>55</v>
      </c>
      <c r="F17" s="19"/>
    </row>
    <row r="18" spans="1:6">
      <c r="A18" s="57"/>
      <c r="B18" s="15"/>
      <c r="C18" s="16"/>
      <c r="D18" s="81" t="s">
        <v>338</v>
      </c>
      <c r="E18" s="95" t="s">
        <v>290</v>
      </c>
      <c r="F18" s="19"/>
    </row>
    <row r="19" spans="1:6">
      <c r="A19" s="15"/>
      <c r="B19" s="15"/>
      <c r="C19" s="16"/>
      <c r="D19" s="81" t="s">
        <v>339</v>
      </c>
      <c r="E19" s="95"/>
      <c r="F19" s="19"/>
    </row>
    <row r="20" spans="1:6">
      <c r="A20" s="15"/>
      <c r="B20" s="15"/>
      <c r="C20" s="16"/>
      <c r="D20" s="81" t="s">
        <v>340</v>
      </c>
      <c r="E20" s="95"/>
      <c r="F20" s="19"/>
    </row>
    <row r="21" spans="1:6">
      <c r="A21" s="15"/>
      <c r="B21" s="15"/>
      <c r="C21" s="16"/>
      <c r="D21" s="81" t="s">
        <v>356</v>
      </c>
      <c r="E21" s="95"/>
      <c r="F21" s="19"/>
    </row>
    <row r="22" spans="1:6">
      <c r="A22" s="15"/>
      <c r="B22" s="15"/>
      <c r="C22" s="16"/>
      <c r="D22" s="81" t="s">
        <v>111</v>
      </c>
      <c r="E22" s="95"/>
      <c r="F22" s="19"/>
    </row>
    <row r="23" spans="1:6">
      <c r="A23" s="15"/>
      <c r="B23" s="15"/>
      <c r="C23" s="16"/>
      <c r="D23" s="81" t="s">
        <v>289</v>
      </c>
      <c r="E23" s="95"/>
      <c r="F23" s="19"/>
    </row>
    <row r="24" spans="1:6">
      <c r="A24" s="15"/>
      <c r="B24" s="15"/>
      <c r="C24" s="16"/>
      <c r="D24" s="81" t="s">
        <v>290</v>
      </c>
      <c r="E24" s="95"/>
      <c r="F24" s="19"/>
    </row>
    <row r="25" spans="1:6">
      <c r="A25" s="15"/>
      <c r="B25" s="15"/>
      <c r="C25" s="16"/>
      <c r="D25" s="81"/>
      <c r="E25" s="95"/>
      <c r="F25" s="19"/>
    </row>
    <row r="26" spans="1:6">
      <c r="A26" s="15"/>
      <c r="B26" s="15"/>
      <c r="C26" s="16"/>
      <c r="D26" s="81"/>
      <c r="E26" s="95"/>
      <c r="F26" s="19"/>
    </row>
    <row r="27" spans="1:6">
      <c r="A27" s="15"/>
      <c r="B27" s="15"/>
      <c r="C27" s="16"/>
      <c r="D27" s="81"/>
      <c r="E27" s="95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riverVelCalc() B'!A1" display="'DriverVelCalc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V56"/>
  <sheetViews>
    <sheetView workbookViewId="0">
      <selection sqref="A1:B1"/>
    </sheetView>
  </sheetViews>
  <sheetFormatPr defaultRowHeight="15"/>
  <cols>
    <col min="1" max="1" width="8.140625" bestFit="1" customWidth="1"/>
    <col min="2" max="2" width="51.85546875" bestFit="1" customWidth="1"/>
    <col min="3" max="3" width="6.7109375" bestFit="1" customWidth="1"/>
    <col min="4" max="4" width="4.7109375" bestFit="1" customWidth="1"/>
    <col min="5" max="5" width="4" bestFit="1" customWidth="1"/>
    <col min="6" max="6" width="7.7109375" bestFit="1" customWidth="1"/>
    <col min="7" max="8" width="4" bestFit="1" customWidth="1"/>
    <col min="9" max="9" width="49.28515625" bestFit="1" customWidth="1"/>
    <col min="10" max="10" width="24.42578125" bestFit="1" customWidth="1"/>
    <col min="11" max="11" width="5" bestFit="1" customWidth="1"/>
    <col min="12" max="12" width="12" bestFit="1" customWidth="1"/>
    <col min="13" max="13" width="7.7109375" bestFit="1" customWidth="1"/>
    <col min="14" max="14" width="5.7109375" bestFit="1" customWidth="1"/>
    <col min="15" max="15" width="3.28515625" bestFit="1" customWidth="1"/>
    <col min="16" max="16" width="3.28515625" customWidth="1"/>
    <col min="17" max="19" width="12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>
      <c r="A1" s="143" t="s">
        <v>70</v>
      </c>
      <c r="B1" s="144"/>
      <c r="C1" s="39" t="s">
        <v>94</v>
      </c>
      <c r="D1" s="71" t="s">
        <v>93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37"/>
      <c r="U1" s="37"/>
      <c r="V1" s="38"/>
    </row>
    <row r="2" spans="1:22" ht="60" customHeight="1">
      <c r="A2" s="145" t="s">
        <v>81</v>
      </c>
      <c r="B2" s="146"/>
      <c r="C2" s="40" t="s">
        <v>216</v>
      </c>
      <c r="D2" s="40" t="s">
        <v>216</v>
      </c>
      <c r="E2" s="40" t="s">
        <v>216</v>
      </c>
      <c r="F2" s="40" t="s">
        <v>141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185</v>
      </c>
      <c r="L2" s="40" t="s">
        <v>211</v>
      </c>
      <c r="M2" s="40" t="s">
        <v>272</v>
      </c>
      <c r="N2" s="41" t="s">
        <v>87</v>
      </c>
      <c r="O2" s="41" t="s">
        <v>139</v>
      </c>
      <c r="P2" s="41" t="s">
        <v>139</v>
      </c>
      <c r="Q2" s="22" t="s">
        <v>88</v>
      </c>
      <c r="R2" s="22" t="s">
        <v>140</v>
      </c>
      <c r="S2" s="22" t="s">
        <v>140</v>
      </c>
      <c r="T2" s="23" t="s">
        <v>20</v>
      </c>
      <c r="U2" s="23" t="s">
        <v>90</v>
      </c>
      <c r="V2" s="24" t="s">
        <v>92</v>
      </c>
    </row>
    <row r="3" spans="1:22" ht="250.5">
      <c r="A3" s="25" t="s">
        <v>82</v>
      </c>
      <c r="B3" s="26" t="s">
        <v>83</v>
      </c>
      <c r="C3" s="27" t="s">
        <v>609</v>
      </c>
      <c r="D3" s="27" t="s">
        <v>85</v>
      </c>
      <c r="E3" s="27" t="s">
        <v>86</v>
      </c>
      <c r="F3" s="51" t="s">
        <v>55</v>
      </c>
      <c r="G3" s="51" t="s">
        <v>338</v>
      </c>
      <c r="H3" s="51" t="s">
        <v>339</v>
      </c>
      <c r="I3" s="51" t="s">
        <v>340</v>
      </c>
      <c r="J3" s="51" t="s">
        <v>356</v>
      </c>
      <c r="K3" s="51" t="s">
        <v>111</v>
      </c>
      <c r="L3" s="51" t="s">
        <v>289</v>
      </c>
      <c r="M3" s="51" t="s">
        <v>290</v>
      </c>
      <c r="N3" s="28" t="s">
        <v>70</v>
      </c>
      <c r="O3" s="28" t="s">
        <v>55</v>
      </c>
      <c r="P3" s="28" t="s">
        <v>290</v>
      </c>
      <c r="Q3" s="29" t="s">
        <v>70</v>
      </c>
      <c r="R3" s="29" t="s">
        <v>55</v>
      </c>
      <c r="S3" s="29" t="s">
        <v>290</v>
      </c>
      <c r="T3" s="23" t="s">
        <v>89</v>
      </c>
      <c r="U3" s="23" t="s">
        <v>91</v>
      </c>
      <c r="V3" s="24"/>
    </row>
    <row r="4" spans="1:22">
      <c r="A4" s="30">
        <v>1</v>
      </c>
      <c r="B4" s="77" t="s">
        <v>307</v>
      </c>
      <c r="C4" s="62">
        <v>-10</v>
      </c>
      <c r="D4" s="77">
        <v>100</v>
      </c>
      <c r="E4" s="77">
        <v>100</v>
      </c>
      <c r="F4" s="77">
        <v>-3.5</v>
      </c>
      <c r="G4" s="77">
        <v>1</v>
      </c>
      <c r="H4" s="77">
        <v>10</v>
      </c>
      <c r="I4" s="77" t="s">
        <v>353</v>
      </c>
      <c r="J4" s="66" t="s">
        <v>363</v>
      </c>
      <c r="K4" s="77">
        <v>0.9</v>
      </c>
      <c r="L4" s="77">
        <v>0.1258</v>
      </c>
      <c r="M4" s="77">
        <v>1.2586999999999999</v>
      </c>
      <c r="N4" s="31" t="s">
        <v>93</v>
      </c>
      <c r="O4" s="31" t="s">
        <v>93</v>
      </c>
      <c r="P4" s="31" t="s">
        <v>93</v>
      </c>
      <c r="Q4" s="77">
        <v>18.8342598459379</v>
      </c>
      <c r="R4" s="77">
        <v>-10</v>
      </c>
      <c r="S4" s="77">
        <v>-407.74964446000001</v>
      </c>
      <c r="T4" s="42" t="s">
        <v>93</v>
      </c>
      <c r="U4" s="31"/>
      <c r="V4" s="32"/>
    </row>
    <row r="5" spans="1:22">
      <c r="A5" s="30">
        <v>2</v>
      </c>
      <c r="B5" s="77" t="s">
        <v>308</v>
      </c>
      <c r="C5" s="62">
        <v>10</v>
      </c>
      <c r="D5" s="77">
        <v>-100</v>
      </c>
      <c r="E5" s="77">
        <v>200</v>
      </c>
      <c r="F5" s="77">
        <v>3.5</v>
      </c>
      <c r="G5" s="77">
        <v>2</v>
      </c>
      <c r="H5" s="77">
        <v>20</v>
      </c>
      <c r="I5" s="77" t="s">
        <v>354</v>
      </c>
      <c r="J5" s="66" t="s">
        <v>364</v>
      </c>
      <c r="K5" s="77">
        <v>0.8</v>
      </c>
      <c r="L5" s="77">
        <v>0.23649999999999999</v>
      </c>
      <c r="M5" s="77">
        <v>2.3696999999999999</v>
      </c>
      <c r="N5" s="31" t="s">
        <v>93</v>
      </c>
      <c r="O5" s="31" t="s">
        <v>93</v>
      </c>
      <c r="P5" s="31" t="s">
        <v>93</v>
      </c>
      <c r="Q5" s="77">
        <v>-17.4528901076945</v>
      </c>
      <c r="R5" s="77">
        <v>5</v>
      </c>
      <c r="S5" s="77">
        <v>179.18426595</v>
      </c>
      <c r="T5" s="42" t="s">
        <v>93</v>
      </c>
      <c r="U5" s="31"/>
      <c r="V5" s="32"/>
    </row>
    <row r="6" spans="1:22">
      <c r="A6" s="30">
        <v>3</v>
      </c>
      <c r="B6" s="77" t="s">
        <v>309</v>
      </c>
      <c r="C6" s="62">
        <v>0</v>
      </c>
      <c r="D6" s="77">
        <v>200</v>
      </c>
      <c r="E6" s="77">
        <v>300</v>
      </c>
      <c r="F6" s="77">
        <v>-2.5</v>
      </c>
      <c r="G6" s="77">
        <v>3</v>
      </c>
      <c r="H6" s="77">
        <v>30</v>
      </c>
      <c r="I6" s="77" t="s">
        <v>355</v>
      </c>
      <c r="J6" s="66" t="s">
        <v>365</v>
      </c>
      <c r="K6" s="77">
        <v>0.7</v>
      </c>
      <c r="L6" s="77">
        <v>0.35874</v>
      </c>
      <c r="M6" s="77">
        <v>3.2145000000000001</v>
      </c>
      <c r="N6" s="31" t="s">
        <v>93</v>
      </c>
      <c r="O6" s="31" t="s">
        <v>93</v>
      </c>
      <c r="P6" s="31" t="s">
        <v>93</v>
      </c>
      <c r="Q6" s="77">
        <v>375.87409744091201</v>
      </c>
      <c r="R6" s="77">
        <v>0</v>
      </c>
      <c r="S6" s="77">
        <v>450.48633027</v>
      </c>
      <c r="T6" s="42" t="s">
        <v>93</v>
      </c>
      <c r="U6" s="31"/>
      <c r="V6" s="32"/>
    </row>
    <row r="7" spans="1:22">
      <c r="A7" s="30">
        <v>4</v>
      </c>
      <c r="B7" s="77" t="s">
        <v>310</v>
      </c>
      <c r="C7" s="62">
        <v>-5</v>
      </c>
      <c r="D7" s="77">
        <v>-200</v>
      </c>
      <c r="E7" s="77">
        <v>400</v>
      </c>
      <c r="F7" s="77">
        <v>2.5</v>
      </c>
      <c r="G7" s="77">
        <v>4</v>
      </c>
      <c r="H7" s="77">
        <v>40</v>
      </c>
      <c r="I7" s="77" t="s">
        <v>353</v>
      </c>
      <c r="J7" s="66" t="s">
        <v>363</v>
      </c>
      <c r="K7" s="77">
        <v>0.6</v>
      </c>
      <c r="L7" s="77">
        <v>0.47855999999999999</v>
      </c>
      <c r="M7" s="77">
        <v>4.5622999999999996</v>
      </c>
      <c r="N7" s="31" t="s">
        <v>93</v>
      </c>
      <c r="O7" s="31" t="s">
        <v>93</v>
      </c>
      <c r="P7" s="31" t="s">
        <v>93</v>
      </c>
      <c r="Q7" s="77">
        <v>-744.77276093166097</v>
      </c>
      <c r="R7" s="77">
        <v>-1.25</v>
      </c>
      <c r="S7" s="77">
        <v>-894.92103428799999</v>
      </c>
      <c r="T7" s="42" t="s">
        <v>93</v>
      </c>
      <c r="U7" s="31"/>
      <c r="V7" s="32"/>
    </row>
    <row r="8" spans="1:22">
      <c r="A8" s="30">
        <v>5</v>
      </c>
      <c r="B8" s="77" t="s">
        <v>311</v>
      </c>
      <c r="C8" s="62">
        <v>5</v>
      </c>
      <c r="D8" s="77">
        <v>300</v>
      </c>
      <c r="E8" s="77">
        <v>123</v>
      </c>
      <c r="F8" s="77">
        <v>-1.5</v>
      </c>
      <c r="G8" s="77">
        <v>5</v>
      </c>
      <c r="H8" s="77">
        <v>50</v>
      </c>
      <c r="I8" s="77" t="s">
        <v>354</v>
      </c>
      <c r="J8" s="66" t="s">
        <v>364</v>
      </c>
      <c r="K8" s="77">
        <v>0.5</v>
      </c>
      <c r="L8" s="77">
        <v>0.58962999999999999</v>
      </c>
      <c r="M8" s="77">
        <v>5.8745000000000003</v>
      </c>
      <c r="N8" s="31" t="s">
        <v>93</v>
      </c>
      <c r="O8" s="31" t="s">
        <v>93</v>
      </c>
      <c r="P8" s="31" t="s">
        <v>93</v>
      </c>
      <c r="Q8" s="77">
        <v>341.57056400149702</v>
      </c>
      <c r="R8" s="77">
        <v>1</v>
      </c>
      <c r="S8" s="77">
        <v>739.44821856500005</v>
      </c>
      <c r="T8" s="42" t="s">
        <v>93</v>
      </c>
      <c r="U8" s="31"/>
      <c r="V8" s="32"/>
    </row>
    <row r="9" spans="1:22">
      <c r="A9" s="30">
        <v>6</v>
      </c>
      <c r="B9" s="77" t="s">
        <v>312</v>
      </c>
      <c r="C9" s="77">
        <v>1</v>
      </c>
      <c r="D9" s="62">
        <v>-700</v>
      </c>
      <c r="E9" s="77">
        <v>150</v>
      </c>
      <c r="F9" s="77">
        <v>1.5</v>
      </c>
      <c r="G9" s="77">
        <v>6</v>
      </c>
      <c r="H9" s="77">
        <v>60</v>
      </c>
      <c r="I9" s="77" t="s">
        <v>355</v>
      </c>
      <c r="J9" s="66" t="s">
        <v>365</v>
      </c>
      <c r="K9" s="77">
        <v>0.4</v>
      </c>
      <c r="L9" s="77">
        <v>0.63214000000000004</v>
      </c>
      <c r="M9" s="77">
        <v>-2.3690000000000002</v>
      </c>
      <c r="N9" s="31" t="s">
        <v>93</v>
      </c>
      <c r="O9" s="31" t="s">
        <v>93</v>
      </c>
      <c r="P9" s="31" t="s">
        <v>93</v>
      </c>
      <c r="Q9" s="77">
        <v>-463.11068407746399</v>
      </c>
      <c r="R9" s="77">
        <v>0.16666666666666699</v>
      </c>
      <c r="S9" s="77">
        <v>-422.29812700666702</v>
      </c>
      <c r="T9" s="42" t="s">
        <v>93</v>
      </c>
      <c r="U9" s="31"/>
      <c r="V9" s="32"/>
    </row>
    <row r="10" spans="1:22">
      <c r="A10" s="30">
        <v>7</v>
      </c>
      <c r="B10" s="77" t="s">
        <v>313</v>
      </c>
      <c r="C10" s="77">
        <v>-1</v>
      </c>
      <c r="D10" s="62">
        <v>700</v>
      </c>
      <c r="E10" s="77">
        <v>16</v>
      </c>
      <c r="F10" s="77">
        <v>-6</v>
      </c>
      <c r="G10" s="77">
        <v>7</v>
      </c>
      <c r="H10" s="77">
        <v>70</v>
      </c>
      <c r="I10" s="77" t="s">
        <v>353</v>
      </c>
      <c r="J10" s="66" t="s">
        <v>363</v>
      </c>
      <c r="K10" s="77">
        <v>0.3</v>
      </c>
      <c r="L10" s="77">
        <v>1.4785E-2</v>
      </c>
      <c r="M10" s="77">
        <v>-3.1240000000000001</v>
      </c>
      <c r="N10" s="31" t="s">
        <v>93</v>
      </c>
      <c r="O10" s="31" t="s">
        <v>93</v>
      </c>
      <c r="P10" s="31" t="s">
        <v>93</v>
      </c>
      <c r="Q10" s="77">
        <v>259.13936567696902</v>
      </c>
      <c r="R10" s="77">
        <v>-0.14285714285714299</v>
      </c>
      <c r="S10" s="77">
        <v>40.221116911428602</v>
      </c>
      <c r="T10" s="42" t="s">
        <v>93</v>
      </c>
      <c r="U10" s="31"/>
      <c r="V10" s="32"/>
    </row>
    <row r="11" spans="1:22">
      <c r="A11" s="30">
        <v>8</v>
      </c>
      <c r="B11" s="77" t="s">
        <v>314</v>
      </c>
      <c r="C11" s="77">
        <v>2</v>
      </c>
      <c r="D11" s="62">
        <v>0</v>
      </c>
      <c r="E11" s="77">
        <v>58</v>
      </c>
      <c r="F11" s="77">
        <v>6</v>
      </c>
      <c r="G11" s="77">
        <v>8</v>
      </c>
      <c r="H11" s="77">
        <v>80</v>
      </c>
      <c r="I11" s="77" t="s">
        <v>354</v>
      </c>
      <c r="J11" s="66" t="s">
        <v>364</v>
      </c>
      <c r="K11" s="77">
        <v>0.2</v>
      </c>
      <c r="L11" s="77">
        <v>2.5895999999999999E-2</v>
      </c>
      <c r="M11" s="77">
        <v>-4.5510999999999999</v>
      </c>
      <c r="N11" s="31" t="s">
        <v>93</v>
      </c>
      <c r="O11" s="31" t="s">
        <v>93</v>
      </c>
      <c r="P11" s="31" t="s">
        <v>93</v>
      </c>
      <c r="Q11" s="77">
        <v>-22.372834836367002</v>
      </c>
      <c r="R11" s="77">
        <v>0.25</v>
      </c>
      <c r="S11" s="77">
        <v>-78.884244714399998</v>
      </c>
      <c r="T11" s="42" t="s">
        <v>93</v>
      </c>
      <c r="U11" s="31"/>
      <c r="V11" s="32"/>
    </row>
    <row r="12" spans="1:22">
      <c r="A12" s="30">
        <v>9</v>
      </c>
      <c r="B12" s="77" t="s">
        <v>315</v>
      </c>
      <c r="C12" s="77">
        <v>-2</v>
      </c>
      <c r="D12" s="62">
        <v>-400</v>
      </c>
      <c r="E12" s="77">
        <v>22</v>
      </c>
      <c r="F12" s="77">
        <v>-5</v>
      </c>
      <c r="G12" s="77">
        <v>9</v>
      </c>
      <c r="H12" s="77">
        <v>90</v>
      </c>
      <c r="I12" s="77" t="s">
        <v>355</v>
      </c>
      <c r="J12" s="66" t="s">
        <v>365</v>
      </c>
      <c r="K12" s="77">
        <v>0.1</v>
      </c>
      <c r="L12" s="77">
        <v>3.6979999999999999E-2</v>
      </c>
      <c r="M12" s="77">
        <v>-5.7412000000000001</v>
      </c>
      <c r="N12" s="31" t="s">
        <v>93</v>
      </c>
      <c r="O12" s="31" t="s">
        <v>93</v>
      </c>
      <c r="P12" s="31" t="s">
        <v>93</v>
      </c>
      <c r="Q12" s="77">
        <v>90.081135646953001</v>
      </c>
      <c r="R12" s="77">
        <v>-0.22222222222222199</v>
      </c>
      <c r="S12" s="77">
        <v>82.812220687111093</v>
      </c>
      <c r="T12" s="42" t="s">
        <v>93</v>
      </c>
      <c r="U12" s="31"/>
      <c r="V12" s="32"/>
    </row>
    <row r="13" spans="1:22">
      <c r="A13" s="30">
        <v>10</v>
      </c>
      <c r="B13" s="77" t="s">
        <v>316</v>
      </c>
      <c r="C13" s="77">
        <v>3</v>
      </c>
      <c r="D13" s="62">
        <v>400</v>
      </c>
      <c r="E13" s="77">
        <v>33</v>
      </c>
      <c r="F13" s="77">
        <v>5</v>
      </c>
      <c r="G13" s="77">
        <v>1.5</v>
      </c>
      <c r="H13" s="77">
        <v>11</v>
      </c>
      <c r="I13" s="77" t="s">
        <v>353</v>
      </c>
      <c r="J13" s="66" t="s">
        <v>363</v>
      </c>
      <c r="K13" s="77">
        <v>0.9</v>
      </c>
      <c r="L13" s="77">
        <v>2.547E-2</v>
      </c>
      <c r="M13" s="77">
        <v>1.2586999999999999</v>
      </c>
      <c r="N13" s="31" t="s">
        <v>93</v>
      </c>
      <c r="O13" s="31" t="s">
        <v>93</v>
      </c>
      <c r="P13" s="31" t="s">
        <v>93</v>
      </c>
      <c r="Q13" s="77">
        <v>352.90066450576501</v>
      </c>
      <c r="R13" s="77">
        <v>2</v>
      </c>
      <c r="S13" s="77">
        <v>-36.978359089000001</v>
      </c>
      <c r="T13" s="42" t="s">
        <v>93</v>
      </c>
      <c r="U13" s="31"/>
      <c r="V13" s="32"/>
    </row>
    <row r="14" spans="1:22">
      <c r="A14" s="30">
        <v>11</v>
      </c>
      <c r="B14" s="77" t="s">
        <v>317</v>
      </c>
      <c r="C14" s="77">
        <v>-3</v>
      </c>
      <c r="D14" s="77">
        <v>-300</v>
      </c>
      <c r="E14" s="62">
        <v>0</v>
      </c>
      <c r="F14" s="77">
        <v>-4</v>
      </c>
      <c r="G14" s="77">
        <v>2.5</v>
      </c>
      <c r="H14" s="77">
        <v>22</v>
      </c>
      <c r="I14" s="77" t="s">
        <v>354</v>
      </c>
      <c r="J14" s="66" t="s">
        <v>364</v>
      </c>
      <c r="K14" s="77">
        <v>0.8</v>
      </c>
      <c r="L14" s="77">
        <v>2.145E-2</v>
      </c>
      <c r="M14" s="77">
        <v>2.3696999999999999</v>
      </c>
      <c r="N14" s="31" t="s">
        <v>93</v>
      </c>
      <c r="O14" s="31" t="s">
        <v>93</v>
      </c>
      <c r="P14" s="31" t="s">
        <v>93</v>
      </c>
      <c r="Q14" s="77">
        <v>-240</v>
      </c>
      <c r="R14" s="77">
        <v>-1.2</v>
      </c>
      <c r="S14" s="77">
        <v>32.348869935000003</v>
      </c>
      <c r="T14" s="42" t="s">
        <v>93</v>
      </c>
      <c r="U14" s="31"/>
      <c r="V14" s="32"/>
    </row>
    <row r="15" spans="1:22">
      <c r="A15" s="30">
        <v>12</v>
      </c>
      <c r="B15" s="77" t="s">
        <v>318</v>
      </c>
      <c r="C15" s="77">
        <v>4</v>
      </c>
      <c r="D15" s="77">
        <v>699</v>
      </c>
      <c r="E15" s="62">
        <v>512</v>
      </c>
      <c r="F15" s="77">
        <v>4</v>
      </c>
      <c r="G15" s="77">
        <v>3.5</v>
      </c>
      <c r="H15" s="77">
        <v>33</v>
      </c>
      <c r="I15" s="77" t="s">
        <v>355</v>
      </c>
      <c r="J15" s="66" t="s">
        <v>365</v>
      </c>
      <c r="K15" s="77">
        <v>0.99</v>
      </c>
      <c r="L15" s="77">
        <v>3.6920000000000001E-2</v>
      </c>
      <c r="M15" s="77">
        <v>3.2145000000000001</v>
      </c>
      <c r="N15" s="31" t="s">
        <v>93</v>
      </c>
      <c r="O15" s="31" t="s">
        <v>93</v>
      </c>
      <c r="P15" s="31" t="s">
        <v>93</v>
      </c>
      <c r="Q15" s="77">
        <v>663.41535894753895</v>
      </c>
      <c r="R15" s="77">
        <v>1.1428571428571399</v>
      </c>
      <c r="S15" s="77">
        <v>-49.647036482857096</v>
      </c>
      <c r="T15" s="42" t="s">
        <v>93</v>
      </c>
      <c r="U15" s="31"/>
      <c r="V15" s="32"/>
    </row>
    <row r="16" spans="1:22">
      <c r="A16" s="30">
        <v>13</v>
      </c>
      <c r="B16" s="77" t="s">
        <v>319</v>
      </c>
      <c r="C16" s="77">
        <v>-4</v>
      </c>
      <c r="D16" s="77">
        <v>-500</v>
      </c>
      <c r="E16" s="62">
        <v>55</v>
      </c>
      <c r="F16" s="77">
        <v>-3</v>
      </c>
      <c r="G16" s="77">
        <v>4.5</v>
      </c>
      <c r="H16" s="77">
        <v>44</v>
      </c>
      <c r="I16" s="77" t="s">
        <v>353</v>
      </c>
      <c r="J16" s="66" t="s">
        <v>363</v>
      </c>
      <c r="K16" s="77">
        <v>0.6</v>
      </c>
      <c r="L16" s="77">
        <v>1.2579999999999999E-2</v>
      </c>
      <c r="M16" s="77">
        <v>4.5622999999999996</v>
      </c>
      <c r="N16" s="31" t="s">
        <v>93</v>
      </c>
      <c r="O16" s="31" t="s">
        <v>93</v>
      </c>
      <c r="P16" s="31" t="s">
        <v>93</v>
      </c>
      <c r="Q16" s="77">
        <v>-286.343025350429</v>
      </c>
      <c r="R16" s="77">
        <v>-0.88888888888888895</v>
      </c>
      <c r="S16" s="77">
        <v>17.7837951548889</v>
      </c>
      <c r="T16" s="42" t="s">
        <v>93</v>
      </c>
      <c r="U16" s="31"/>
      <c r="V16" s="32"/>
    </row>
    <row r="17" spans="1:22">
      <c r="A17" s="30">
        <v>14</v>
      </c>
      <c r="B17" s="77" t="s">
        <v>320</v>
      </c>
      <c r="C17" s="77">
        <v>6</v>
      </c>
      <c r="D17" s="77">
        <v>600</v>
      </c>
      <c r="E17" s="77">
        <v>17</v>
      </c>
      <c r="F17" s="62">
        <v>-6.6666999999999996</v>
      </c>
      <c r="G17" s="66">
        <v>5.5</v>
      </c>
      <c r="H17" s="66">
        <v>55</v>
      </c>
      <c r="I17" s="77" t="s">
        <v>354</v>
      </c>
      <c r="J17" s="66" t="s">
        <v>364</v>
      </c>
      <c r="K17" s="77">
        <v>0.5</v>
      </c>
      <c r="L17" s="77">
        <v>3.2570000000000002E-2</v>
      </c>
      <c r="M17" s="77">
        <v>5.8745000000000003</v>
      </c>
      <c r="N17" s="31" t="s">
        <v>93</v>
      </c>
      <c r="O17" s="31" t="s">
        <v>93</v>
      </c>
      <c r="P17" s="31" t="s">
        <v>93</v>
      </c>
      <c r="Q17" s="77">
        <v>300</v>
      </c>
      <c r="R17" s="77">
        <v>1.0909090909090899</v>
      </c>
      <c r="S17" s="77">
        <v>132.015831580455</v>
      </c>
      <c r="T17" s="42" t="s">
        <v>93</v>
      </c>
      <c r="U17" s="31"/>
      <c r="V17" s="32"/>
    </row>
    <row r="18" spans="1:22">
      <c r="A18" s="30">
        <v>15</v>
      </c>
      <c r="B18" s="77" t="s">
        <v>321</v>
      </c>
      <c r="C18" s="77">
        <v>-6</v>
      </c>
      <c r="D18" s="77">
        <v>-600</v>
      </c>
      <c r="E18" s="77">
        <v>27</v>
      </c>
      <c r="F18" s="62">
        <v>6.6666999999999996</v>
      </c>
      <c r="G18" s="66">
        <v>6.5</v>
      </c>
      <c r="H18" s="66">
        <v>66</v>
      </c>
      <c r="I18" s="77" t="s">
        <v>355</v>
      </c>
      <c r="J18" s="66" t="s">
        <v>365</v>
      </c>
      <c r="K18" s="77">
        <v>0.4</v>
      </c>
      <c r="L18" s="77">
        <v>9.6321000000000004E-2</v>
      </c>
      <c r="M18" s="77">
        <v>-2.3690000000000002</v>
      </c>
      <c r="N18" s="31" t="s">
        <v>93</v>
      </c>
      <c r="O18" s="31" t="s">
        <v>93</v>
      </c>
      <c r="P18" s="31" t="s">
        <v>93</v>
      </c>
      <c r="Q18" s="77">
        <v>-663.523451452892</v>
      </c>
      <c r="R18" s="77">
        <v>-0.92307692307692302</v>
      </c>
      <c r="S18" s="77">
        <v>-367.66826705484601</v>
      </c>
      <c r="T18" s="42" t="s">
        <v>93</v>
      </c>
      <c r="U18" s="31"/>
      <c r="V18" s="32"/>
    </row>
    <row r="19" spans="1:22">
      <c r="A19" s="30">
        <v>16</v>
      </c>
      <c r="B19" s="77" t="s">
        <v>322</v>
      </c>
      <c r="C19" s="77">
        <v>7</v>
      </c>
      <c r="D19" s="77">
        <v>150</v>
      </c>
      <c r="E19" s="77">
        <v>37</v>
      </c>
      <c r="F19" s="62">
        <v>0</v>
      </c>
      <c r="G19" s="66">
        <v>7.5</v>
      </c>
      <c r="H19" s="66">
        <v>77</v>
      </c>
      <c r="I19" s="77" t="s">
        <v>353</v>
      </c>
      <c r="J19" s="66" t="s">
        <v>363</v>
      </c>
      <c r="K19" s="77">
        <v>0.3</v>
      </c>
      <c r="L19" s="77">
        <v>4.7851999999999999E-2</v>
      </c>
      <c r="M19" s="77">
        <v>-3.1240000000000001</v>
      </c>
      <c r="N19" s="31" t="s">
        <v>93</v>
      </c>
      <c r="O19" s="31" t="s">
        <v>93</v>
      </c>
      <c r="P19" s="31" t="s">
        <v>93</v>
      </c>
      <c r="Q19" s="77">
        <v>71.013165772836103</v>
      </c>
      <c r="R19" s="77">
        <v>0.93333333333333302</v>
      </c>
      <c r="S19" s="77">
        <v>19.356422981333299</v>
      </c>
      <c r="T19" s="42" t="s">
        <v>93</v>
      </c>
      <c r="U19" s="31"/>
      <c r="V19" s="32"/>
    </row>
    <row r="20" spans="1:22">
      <c r="A20" s="30">
        <v>17</v>
      </c>
      <c r="B20" s="77" t="s">
        <v>323</v>
      </c>
      <c r="C20" s="77">
        <v>-7</v>
      </c>
      <c r="D20" s="77">
        <v>-150</v>
      </c>
      <c r="E20" s="77">
        <v>11</v>
      </c>
      <c r="F20" s="62">
        <v>-5</v>
      </c>
      <c r="G20" s="66">
        <v>8.5</v>
      </c>
      <c r="H20" s="66">
        <v>88</v>
      </c>
      <c r="I20" s="77" t="s">
        <v>354</v>
      </c>
      <c r="J20" s="66" t="s">
        <v>364</v>
      </c>
      <c r="K20" s="77">
        <v>0.2</v>
      </c>
      <c r="L20" s="77">
        <v>0.2356</v>
      </c>
      <c r="M20" s="77">
        <v>-4.5510999999999999</v>
      </c>
      <c r="N20" s="31" t="s">
        <v>93</v>
      </c>
      <c r="O20" s="31" t="s">
        <v>93</v>
      </c>
      <c r="P20" s="31" t="s">
        <v>93</v>
      </c>
      <c r="Q20" s="77">
        <v>-30</v>
      </c>
      <c r="R20" s="77">
        <v>-0.82352941176470595</v>
      </c>
      <c r="S20" s="77">
        <v>488.50937445411802</v>
      </c>
      <c r="T20" s="42" t="s">
        <v>93</v>
      </c>
      <c r="U20" s="31"/>
      <c r="V20" s="32"/>
    </row>
    <row r="21" spans="1:22">
      <c r="A21" s="30">
        <v>18</v>
      </c>
      <c r="B21" s="77" t="s">
        <v>324</v>
      </c>
      <c r="C21" s="77">
        <v>8</v>
      </c>
      <c r="D21" s="77">
        <v>250</v>
      </c>
      <c r="E21" s="77">
        <v>33</v>
      </c>
      <c r="F21" s="62">
        <v>5</v>
      </c>
      <c r="G21" s="66">
        <v>9.5</v>
      </c>
      <c r="H21" s="66">
        <v>99</v>
      </c>
      <c r="I21" s="77" t="s">
        <v>355</v>
      </c>
      <c r="J21" s="66" t="s">
        <v>365</v>
      </c>
      <c r="K21" s="77">
        <v>0.1</v>
      </c>
      <c r="L21" s="77">
        <v>0.34789999999999999</v>
      </c>
      <c r="M21" s="77">
        <v>-5.7412000000000001</v>
      </c>
      <c r="N21" s="31" t="s">
        <v>93</v>
      </c>
      <c r="O21" s="31" t="s">
        <v>93</v>
      </c>
      <c r="P21" s="31" t="s">
        <v>93</v>
      </c>
      <c r="Q21" s="77">
        <v>-1231.1824896125299</v>
      </c>
      <c r="R21" s="77">
        <v>0.84210526315789502</v>
      </c>
      <c r="S21" s="77">
        <v>-727.00962599368404</v>
      </c>
      <c r="T21" s="42" t="s">
        <v>93</v>
      </c>
      <c r="U21" s="31"/>
      <c r="V21" s="32"/>
    </row>
    <row r="22" spans="1:22">
      <c r="A22" s="30">
        <v>19</v>
      </c>
      <c r="B22" s="77" t="s">
        <v>342</v>
      </c>
      <c r="C22" s="77">
        <v>-8</v>
      </c>
      <c r="D22" s="77">
        <v>-250</v>
      </c>
      <c r="E22" s="77">
        <v>44</v>
      </c>
      <c r="F22" s="77">
        <v>1</v>
      </c>
      <c r="G22" s="62">
        <v>0.5</v>
      </c>
      <c r="H22" s="77">
        <v>27</v>
      </c>
      <c r="I22" s="77" t="s">
        <v>353</v>
      </c>
      <c r="J22" s="66" t="s">
        <v>363</v>
      </c>
      <c r="K22" s="77">
        <v>0.9</v>
      </c>
      <c r="L22" s="77">
        <v>0.22439999999999999</v>
      </c>
      <c r="M22" s="77">
        <v>1.2586999999999999</v>
      </c>
      <c r="N22" s="31" t="s">
        <v>93</v>
      </c>
      <c r="O22" s="31" t="s">
        <v>93</v>
      </c>
      <c r="P22" s="31" t="s">
        <v>93</v>
      </c>
      <c r="Q22" s="77">
        <v>-1123.3810529289599</v>
      </c>
      <c r="R22" s="77">
        <v>-16</v>
      </c>
      <c r="S22" s="77">
        <v>-1906.4237522799999</v>
      </c>
      <c r="T22" s="42" t="s">
        <v>93</v>
      </c>
      <c r="U22" s="31"/>
      <c r="V22" s="32"/>
    </row>
    <row r="23" spans="1:22">
      <c r="A23" s="30">
        <v>20</v>
      </c>
      <c r="B23" s="77" t="s">
        <v>343</v>
      </c>
      <c r="C23" s="77">
        <v>9</v>
      </c>
      <c r="D23" s="77">
        <v>350</v>
      </c>
      <c r="E23" s="77">
        <v>376</v>
      </c>
      <c r="F23" s="77">
        <v>-1</v>
      </c>
      <c r="G23" s="62">
        <v>10</v>
      </c>
      <c r="H23" s="77">
        <v>26</v>
      </c>
      <c r="I23" s="77" t="s">
        <v>354</v>
      </c>
      <c r="J23" s="66" t="s">
        <v>364</v>
      </c>
      <c r="K23" s="77">
        <v>1</v>
      </c>
      <c r="L23" s="77">
        <v>0.33660000000000001</v>
      </c>
      <c r="M23" s="77">
        <v>2.3696999999999999</v>
      </c>
      <c r="N23" s="31" t="s">
        <v>93</v>
      </c>
      <c r="O23" s="31" t="s">
        <v>93</v>
      </c>
      <c r="P23" s="31" t="s">
        <v>93</v>
      </c>
      <c r="Q23" s="77">
        <v>495.82040482363197</v>
      </c>
      <c r="R23" s="77">
        <v>0.9</v>
      </c>
      <c r="S23" s="77">
        <v>321.34205897999999</v>
      </c>
      <c r="T23" s="42" t="s">
        <v>93</v>
      </c>
      <c r="U23" s="31"/>
      <c r="V23" s="32"/>
    </row>
    <row r="24" spans="1:22">
      <c r="A24" s="30">
        <v>21</v>
      </c>
      <c r="B24" s="77" t="s">
        <v>344</v>
      </c>
      <c r="C24" s="77">
        <v>-9</v>
      </c>
      <c r="D24" s="77">
        <v>-350</v>
      </c>
      <c r="E24" s="77">
        <v>265</v>
      </c>
      <c r="F24" s="77">
        <v>2</v>
      </c>
      <c r="G24" s="62">
        <v>5</v>
      </c>
      <c r="H24" s="77">
        <v>53</v>
      </c>
      <c r="I24" s="77" t="s">
        <v>355</v>
      </c>
      <c r="J24" s="66" t="s">
        <v>365</v>
      </c>
      <c r="K24" s="77">
        <v>0.7</v>
      </c>
      <c r="L24" s="77">
        <v>0.44879999999999998</v>
      </c>
      <c r="M24" s="77">
        <v>3.2145000000000001</v>
      </c>
      <c r="N24" s="31" t="s">
        <v>93</v>
      </c>
      <c r="O24" s="31" t="s">
        <v>93</v>
      </c>
      <c r="P24" s="31" t="s">
        <v>93</v>
      </c>
      <c r="Q24" s="77">
        <v>-1032.1479279375999</v>
      </c>
      <c r="R24" s="77">
        <v>-1.8</v>
      </c>
      <c r="S24" s="77">
        <v>-850.94816760000003</v>
      </c>
      <c r="T24" s="42" t="s">
        <v>93</v>
      </c>
      <c r="U24" s="31"/>
      <c r="V24" s="32"/>
    </row>
    <row r="25" spans="1:22">
      <c r="A25" s="30">
        <v>22</v>
      </c>
      <c r="B25" s="77" t="s">
        <v>345</v>
      </c>
      <c r="C25" s="77">
        <v>1.5</v>
      </c>
      <c r="D25" s="77">
        <v>450</v>
      </c>
      <c r="E25" s="77">
        <v>187</v>
      </c>
      <c r="F25" s="77">
        <v>-2</v>
      </c>
      <c r="G25" s="77">
        <v>1.3</v>
      </c>
      <c r="H25" s="62">
        <v>1</v>
      </c>
      <c r="I25" s="77" t="s">
        <v>353</v>
      </c>
      <c r="J25" s="66" t="s">
        <v>363</v>
      </c>
      <c r="K25" s="77">
        <v>0.6</v>
      </c>
      <c r="L25" s="77">
        <v>0.55989999999999995</v>
      </c>
      <c r="M25" s="77">
        <v>4.5622999999999996</v>
      </c>
      <c r="N25" s="31" t="s">
        <v>93</v>
      </c>
      <c r="O25" s="31" t="s">
        <v>93</v>
      </c>
      <c r="P25" s="31" t="s">
        <v>93</v>
      </c>
      <c r="Q25" s="77">
        <v>285.44489194247399</v>
      </c>
      <c r="R25" s="77">
        <v>1.15384615384615</v>
      </c>
      <c r="S25" s="77">
        <v>884.92709899923102</v>
      </c>
      <c r="T25" s="42" t="s">
        <v>93</v>
      </c>
      <c r="U25" s="31"/>
      <c r="V25" s="32"/>
    </row>
    <row r="26" spans="1:22">
      <c r="A26" s="30">
        <v>23</v>
      </c>
      <c r="B26" s="77" t="s">
        <v>346</v>
      </c>
      <c r="C26" s="77">
        <v>-1.5</v>
      </c>
      <c r="D26" s="77">
        <v>-450</v>
      </c>
      <c r="E26" s="77">
        <v>166</v>
      </c>
      <c r="F26" s="77">
        <v>3</v>
      </c>
      <c r="G26" s="77">
        <v>2.7</v>
      </c>
      <c r="H26" s="62">
        <v>100</v>
      </c>
      <c r="I26" s="77" t="s">
        <v>354</v>
      </c>
      <c r="J26" s="66" t="s">
        <v>364</v>
      </c>
      <c r="K26" s="77">
        <v>0.5</v>
      </c>
      <c r="L26" s="77">
        <v>0.1258</v>
      </c>
      <c r="M26" s="77">
        <v>5.8745000000000003</v>
      </c>
      <c r="N26" s="31" t="s">
        <v>93</v>
      </c>
      <c r="O26" s="31" t="s">
        <v>93</v>
      </c>
      <c r="P26" s="31" t="s">
        <v>93</v>
      </c>
      <c r="Q26" s="77">
        <v>-606.37008416944605</v>
      </c>
      <c r="R26" s="77">
        <v>-0.55555555555555503</v>
      </c>
      <c r="S26" s="77">
        <v>-218.508956544444</v>
      </c>
      <c r="T26" s="42" t="s">
        <v>93</v>
      </c>
      <c r="U26" s="31"/>
      <c r="V26" s="32"/>
    </row>
    <row r="27" spans="1:22">
      <c r="A27" s="30">
        <v>24</v>
      </c>
      <c r="B27" s="77" t="s">
        <v>347</v>
      </c>
      <c r="C27" s="77">
        <v>2.5</v>
      </c>
      <c r="D27" s="77">
        <v>-689</v>
      </c>
      <c r="E27" s="77">
        <v>2</v>
      </c>
      <c r="F27" s="77">
        <v>4.5</v>
      </c>
      <c r="G27" s="77">
        <v>3.1</v>
      </c>
      <c r="H27" s="62">
        <v>25</v>
      </c>
      <c r="I27" s="77" t="s">
        <v>355</v>
      </c>
      <c r="J27" s="66" t="s">
        <v>365</v>
      </c>
      <c r="K27" s="77">
        <v>0.89</v>
      </c>
      <c r="L27" s="77">
        <v>0.23649999999999999</v>
      </c>
      <c r="M27" s="77">
        <v>-2.3690000000000002</v>
      </c>
      <c r="N27" s="31" t="s">
        <v>93</v>
      </c>
      <c r="O27" s="31" t="s">
        <v>93</v>
      </c>
      <c r="P27" s="31" t="s">
        <v>93</v>
      </c>
      <c r="Q27" s="77">
        <v>-804.57262917805497</v>
      </c>
      <c r="R27" s="77">
        <v>0.80645161290322598</v>
      </c>
      <c r="S27" s="77">
        <v>-438.57082827419401</v>
      </c>
      <c r="T27" s="42" t="s">
        <v>93</v>
      </c>
      <c r="U27" s="31"/>
      <c r="V27" s="32"/>
    </row>
    <row r="28" spans="1:22">
      <c r="A28" s="30">
        <v>25</v>
      </c>
      <c r="B28" s="77" t="s">
        <v>350</v>
      </c>
      <c r="C28" s="77">
        <v>-2.5</v>
      </c>
      <c r="D28" s="77">
        <v>-111</v>
      </c>
      <c r="E28" s="77">
        <v>267</v>
      </c>
      <c r="F28" s="77">
        <v>-4.5</v>
      </c>
      <c r="G28" s="77">
        <v>4.8</v>
      </c>
      <c r="H28" s="77">
        <v>75</v>
      </c>
      <c r="I28" s="62" t="s">
        <v>348</v>
      </c>
      <c r="J28" s="66" t="s">
        <v>363</v>
      </c>
      <c r="K28" s="77">
        <v>0.3</v>
      </c>
      <c r="L28" s="77">
        <v>0.35874</v>
      </c>
      <c r="M28" s="77">
        <v>-3.1240000000000001</v>
      </c>
      <c r="N28" s="31" t="s">
        <v>93</v>
      </c>
      <c r="O28" s="31" t="s">
        <v>93</v>
      </c>
      <c r="P28" s="31" t="s">
        <v>93</v>
      </c>
      <c r="Q28" s="77">
        <v>898.36528283385803</v>
      </c>
      <c r="R28" s="77">
        <v>-0.52083333333333304</v>
      </c>
      <c r="S28" s="77">
        <v>711.73982876000002</v>
      </c>
      <c r="T28" s="42" t="s">
        <v>93</v>
      </c>
      <c r="U28" s="31"/>
      <c r="V28" s="32"/>
    </row>
    <row r="29" spans="1:22">
      <c r="A29" s="30">
        <v>26</v>
      </c>
      <c r="B29" s="77" t="s">
        <v>351</v>
      </c>
      <c r="C29" s="77">
        <v>3.5</v>
      </c>
      <c r="D29" s="77">
        <v>222</v>
      </c>
      <c r="E29" s="77">
        <v>510</v>
      </c>
      <c r="F29" s="77">
        <v>5.5</v>
      </c>
      <c r="G29" s="77">
        <v>5.2</v>
      </c>
      <c r="H29" s="77">
        <v>46</v>
      </c>
      <c r="I29" s="62" t="s">
        <v>349</v>
      </c>
      <c r="J29" s="66" t="s">
        <v>364</v>
      </c>
      <c r="K29" s="77">
        <v>0.2</v>
      </c>
      <c r="L29" s="77">
        <v>0.47855999999999999</v>
      </c>
      <c r="M29" s="77">
        <v>-4.5510999999999999</v>
      </c>
      <c r="N29" s="31" t="s">
        <v>93</v>
      </c>
      <c r="O29" s="31" t="s">
        <v>93</v>
      </c>
      <c r="P29" s="31" t="s">
        <v>93</v>
      </c>
      <c r="Q29" s="77">
        <v>-884.78760806751404</v>
      </c>
      <c r="R29" s="77">
        <v>0.67307692307692302</v>
      </c>
      <c r="S29" s="77">
        <v>-1157.3592794301501</v>
      </c>
      <c r="T29" s="42" t="s">
        <v>93</v>
      </c>
      <c r="U29" s="31"/>
      <c r="V29" s="32"/>
    </row>
    <row r="30" spans="1:22">
      <c r="A30" s="30">
        <v>27</v>
      </c>
      <c r="B30" s="77" t="s">
        <v>352</v>
      </c>
      <c r="C30" s="77">
        <v>-3.5</v>
      </c>
      <c r="D30" s="77">
        <v>-222</v>
      </c>
      <c r="E30" s="77">
        <v>467</v>
      </c>
      <c r="F30" s="77">
        <v>-5.5</v>
      </c>
      <c r="G30" s="77">
        <v>6.8</v>
      </c>
      <c r="H30" s="77">
        <v>28</v>
      </c>
      <c r="I30" s="62" t="s">
        <v>366</v>
      </c>
      <c r="J30" s="66" t="s">
        <v>365</v>
      </c>
      <c r="K30" s="77">
        <v>0.1</v>
      </c>
      <c r="L30" s="77">
        <v>0.58962999999999999</v>
      </c>
      <c r="M30" s="77">
        <v>-5.7412000000000001</v>
      </c>
      <c r="N30" s="31" t="s">
        <v>93</v>
      </c>
      <c r="O30" s="31" t="s">
        <v>93</v>
      </c>
      <c r="P30" s="31" t="s">
        <v>93</v>
      </c>
      <c r="Q30" s="77">
        <v>694.89886160326796</v>
      </c>
      <c r="R30" s="77">
        <v>-0.51470588235294101</v>
      </c>
      <c r="S30" s="77">
        <v>1467.3834690501201</v>
      </c>
      <c r="T30" s="42" t="s">
        <v>93</v>
      </c>
      <c r="U30" s="31"/>
      <c r="V30" s="32"/>
    </row>
    <row r="31" spans="1:22">
      <c r="A31" s="30">
        <v>28</v>
      </c>
      <c r="B31" s="77" t="s">
        <v>359</v>
      </c>
      <c r="C31" s="77">
        <v>4.5</v>
      </c>
      <c r="D31" s="77">
        <v>333</v>
      </c>
      <c r="E31" s="77">
        <v>166</v>
      </c>
      <c r="F31" s="77">
        <v>6.1</v>
      </c>
      <c r="G31" s="77">
        <v>7.3</v>
      </c>
      <c r="H31" s="77">
        <v>85</v>
      </c>
      <c r="I31" s="77" t="s">
        <v>353</v>
      </c>
      <c r="J31" s="62" t="s">
        <v>362</v>
      </c>
      <c r="K31" s="77">
        <v>0.4</v>
      </c>
      <c r="L31" s="77">
        <v>0.63214000000000004</v>
      </c>
      <c r="M31" s="77">
        <v>1.2586999999999999</v>
      </c>
      <c r="N31" s="31" t="s">
        <v>93</v>
      </c>
      <c r="O31" s="31" t="s">
        <v>93</v>
      </c>
      <c r="P31" s="31" t="s">
        <v>93</v>
      </c>
      <c r="Q31" s="77">
        <v>133.19999999999999</v>
      </c>
      <c r="R31" s="77">
        <v>0.61643835616438403</v>
      </c>
      <c r="S31" s="77">
        <v>-1732.72630338512</v>
      </c>
      <c r="T31" s="42" t="s">
        <v>93</v>
      </c>
      <c r="U31" s="31"/>
      <c r="V31" s="32"/>
    </row>
    <row r="32" spans="1:22">
      <c r="A32" s="30">
        <v>29</v>
      </c>
      <c r="B32" s="77" t="s">
        <v>360</v>
      </c>
      <c r="C32" s="77">
        <v>-4.5</v>
      </c>
      <c r="D32" s="77">
        <v>-333</v>
      </c>
      <c r="E32" s="77">
        <v>10</v>
      </c>
      <c r="F32" s="77">
        <v>-6.1</v>
      </c>
      <c r="G32" s="77">
        <v>4.9000000000000004</v>
      </c>
      <c r="H32" s="77">
        <v>36</v>
      </c>
      <c r="I32" s="77" t="s">
        <v>354</v>
      </c>
      <c r="J32" s="62" t="s">
        <v>358</v>
      </c>
      <c r="K32" s="77">
        <v>0.6</v>
      </c>
      <c r="L32" s="77">
        <v>1.4785E-2</v>
      </c>
      <c r="M32" s="77">
        <v>2.3696999999999999</v>
      </c>
      <c r="N32" s="31" t="s">
        <v>93</v>
      </c>
      <c r="O32" s="31" t="s">
        <v>93</v>
      </c>
      <c r="P32" s="31" t="s">
        <v>93</v>
      </c>
      <c r="Q32" s="77">
        <v>-174.26520748802699</v>
      </c>
      <c r="R32" s="77">
        <v>-0.91836734693877498</v>
      </c>
      <c r="S32" s="77">
        <v>40.639883373255103</v>
      </c>
      <c r="T32" s="42" t="s">
        <v>93</v>
      </c>
      <c r="U32" s="31"/>
      <c r="V32" s="32"/>
    </row>
    <row r="33" spans="1:22">
      <c r="A33" s="30">
        <v>30</v>
      </c>
      <c r="B33" s="77" t="s">
        <v>361</v>
      </c>
      <c r="C33" s="77">
        <v>5.5</v>
      </c>
      <c r="D33" s="77">
        <v>444</v>
      </c>
      <c r="E33" s="77">
        <v>377</v>
      </c>
      <c r="F33" s="77">
        <v>1.4570000000000001</v>
      </c>
      <c r="G33" s="77">
        <v>5.2</v>
      </c>
      <c r="H33" s="77">
        <v>85</v>
      </c>
      <c r="I33" s="77" t="s">
        <v>355</v>
      </c>
      <c r="J33" s="62" t="s">
        <v>363</v>
      </c>
      <c r="K33" s="77">
        <v>0.9</v>
      </c>
      <c r="L33" s="77">
        <v>0.1258</v>
      </c>
      <c r="M33" s="77">
        <v>3.2145000000000001</v>
      </c>
      <c r="N33" s="31" t="s">
        <v>93</v>
      </c>
      <c r="O33" s="31" t="s">
        <v>93</v>
      </c>
      <c r="P33" s="31" t="s">
        <v>93</v>
      </c>
      <c r="Q33" s="77">
        <v>366.50788058584402</v>
      </c>
      <c r="R33" s="77">
        <v>1.0576923076923099</v>
      </c>
      <c r="S33" s="77">
        <v>-22.306337946153899</v>
      </c>
      <c r="T33" s="42" t="s">
        <v>93</v>
      </c>
      <c r="U33" s="31"/>
      <c r="V33" s="32"/>
    </row>
    <row r="34" spans="1:22">
      <c r="A34" s="30">
        <v>31</v>
      </c>
      <c r="B34" s="77" t="s">
        <v>325</v>
      </c>
      <c r="C34" s="77">
        <v>-5.5</v>
      </c>
      <c r="D34" s="77">
        <v>-699</v>
      </c>
      <c r="E34" s="77">
        <v>38</v>
      </c>
      <c r="F34" s="77">
        <v>-2.4678</v>
      </c>
      <c r="G34" s="77">
        <v>6.1</v>
      </c>
      <c r="H34" s="77">
        <v>29</v>
      </c>
      <c r="I34" s="77" t="s">
        <v>353</v>
      </c>
      <c r="J34" s="66" t="s">
        <v>363</v>
      </c>
      <c r="K34" s="62">
        <v>0</v>
      </c>
      <c r="L34" s="77">
        <v>0.23649999999999999</v>
      </c>
      <c r="M34" s="77">
        <v>4.5622999999999996</v>
      </c>
      <c r="N34" s="31" t="s">
        <v>93</v>
      </c>
      <c r="O34" s="31" t="s">
        <v>93</v>
      </c>
      <c r="P34" s="31" t="s">
        <v>93</v>
      </c>
      <c r="Q34" s="77">
        <v>95.500450314869795</v>
      </c>
      <c r="R34" s="77">
        <v>-0.90163934426229497</v>
      </c>
      <c r="S34" s="77">
        <v>188.68181359098401</v>
      </c>
      <c r="T34" s="42" t="s">
        <v>93</v>
      </c>
      <c r="U34" s="31"/>
      <c r="V34" s="32"/>
    </row>
    <row r="35" spans="1:22">
      <c r="A35" s="30">
        <v>32</v>
      </c>
      <c r="B35" s="77" t="s">
        <v>326</v>
      </c>
      <c r="C35" s="77">
        <v>6.5</v>
      </c>
      <c r="D35" s="77">
        <v>555</v>
      </c>
      <c r="E35" s="77">
        <v>1</v>
      </c>
      <c r="F35" s="77">
        <v>3.855</v>
      </c>
      <c r="G35" s="77">
        <v>7.8</v>
      </c>
      <c r="H35" s="77">
        <v>56</v>
      </c>
      <c r="I35" s="77" t="s">
        <v>354</v>
      </c>
      <c r="J35" s="66" t="s">
        <v>364</v>
      </c>
      <c r="K35" s="62">
        <v>1</v>
      </c>
      <c r="L35" s="77">
        <v>0.35874</v>
      </c>
      <c r="M35" s="77">
        <v>5.8745000000000003</v>
      </c>
      <c r="N35" s="31" t="s">
        <v>93</v>
      </c>
      <c r="O35" s="31" t="s">
        <v>93</v>
      </c>
      <c r="P35" s="31" t="s">
        <v>93</v>
      </c>
      <c r="Q35" s="77">
        <v>555</v>
      </c>
      <c r="R35" s="77">
        <v>0.83333333333333304</v>
      </c>
      <c r="S35" s="77">
        <v>-538.22926813000004</v>
      </c>
      <c r="T35" s="42" t="s">
        <v>93</v>
      </c>
      <c r="U35" s="31"/>
      <c r="V35" s="32"/>
    </row>
    <row r="36" spans="1:22">
      <c r="A36" s="30">
        <v>33</v>
      </c>
      <c r="B36" s="77" t="s">
        <v>327</v>
      </c>
      <c r="C36" s="77">
        <v>-6.5</v>
      </c>
      <c r="D36" s="77">
        <v>-555</v>
      </c>
      <c r="E36" s="77">
        <v>276</v>
      </c>
      <c r="F36" s="77">
        <v>-4.6550000000000002</v>
      </c>
      <c r="G36" s="77">
        <v>8.3000000000000007</v>
      </c>
      <c r="H36" s="77">
        <v>12</v>
      </c>
      <c r="I36" s="77" t="s">
        <v>355</v>
      </c>
      <c r="J36" s="66" t="s">
        <v>365</v>
      </c>
      <c r="K36" s="62">
        <v>0.5</v>
      </c>
      <c r="L36" s="77">
        <v>0.47855999999999999</v>
      </c>
      <c r="M36" s="77">
        <v>-2.3690000000000002</v>
      </c>
      <c r="N36" s="31" t="s">
        <v>93</v>
      </c>
      <c r="O36" s="31" t="s">
        <v>93</v>
      </c>
      <c r="P36" s="31" t="s">
        <v>93</v>
      </c>
      <c r="Q36" s="77">
        <v>-83.721290961920303</v>
      </c>
      <c r="R36" s="77">
        <v>-0.78313253012048201</v>
      </c>
      <c r="S36" s="77">
        <v>925.22515683277095</v>
      </c>
      <c r="T36" s="42" t="s">
        <v>93</v>
      </c>
      <c r="U36" s="31"/>
      <c r="V36" s="32"/>
    </row>
    <row r="37" spans="1:22">
      <c r="A37" s="30">
        <v>34</v>
      </c>
      <c r="B37" s="77" t="s">
        <v>328</v>
      </c>
      <c r="C37" s="77">
        <v>7.5</v>
      </c>
      <c r="D37" s="77">
        <v>666</v>
      </c>
      <c r="E37" s="77">
        <v>354</v>
      </c>
      <c r="F37" s="77">
        <v>5.2560000000000002</v>
      </c>
      <c r="G37" s="77">
        <v>9.3000000000000007</v>
      </c>
      <c r="H37" s="77">
        <v>64</v>
      </c>
      <c r="I37" s="77" t="s">
        <v>353</v>
      </c>
      <c r="J37" s="66" t="s">
        <v>363</v>
      </c>
      <c r="K37" s="77">
        <v>0.5</v>
      </c>
      <c r="L37" s="62">
        <v>1.2558479999999999E-3</v>
      </c>
      <c r="M37" s="77">
        <v>-3.1240000000000001</v>
      </c>
      <c r="N37" s="31" t="s">
        <v>93</v>
      </c>
      <c r="O37" s="31" t="s">
        <v>93</v>
      </c>
      <c r="P37" s="31" t="s">
        <v>93</v>
      </c>
      <c r="Q37" s="77">
        <v>326.39393703039798</v>
      </c>
      <c r="R37" s="77">
        <v>0.80645161290322598</v>
      </c>
      <c r="S37" s="77">
        <v>-5.9140549522673496</v>
      </c>
      <c r="T37" s="42" t="s">
        <v>93</v>
      </c>
      <c r="U37" s="31"/>
      <c r="V37" s="32"/>
    </row>
    <row r="38" spans="1:22">
      <c r="A38" s="30">
        <v>35</v>
      </c>
      <c r="B38" s="77" t="s">
        <v>329</v>
      </c>
      <c r="C38" s="77">
        <v>-7.5</v>
      </c>
      <c r="D38" s="77">
        <v>-666</v>
      </c>
      <c r="E38" s="77">
        <v>254</v>
      </c>
      <c r="F38" s="77">
        <v>-3.97</v>
      </c>
      <c r="G38" s="77">
        <v>1</v>
      </c>
      <c r="H38" s="77">
        <v>27</v>
      </c>
      <c r="I38" s="77" t="s">
        <v>354</v>
      </c>
      <c r="J38" s="66" t="s">
        <v>364</v>
      </c>
      <c r="K38" s="77">
        <v>0.4</v>
      </c>
      <c r="L38" s="62">
        <v>0.71539045700000004</v>
      </c>
      <c r="M38" s="77">
        <v>-4.5510999999999999</v>
      </c>
      <c r="N38" s="31" t="s">
        <v>93</v>
      </c>
      <c r="O38" s="31" t="s">
        <v>93</v>
      </c>
      <c r="P38" s="31" t="s">
        <v>93</v>
      </c>
      <c r="Q38" s="77">
        <v>-862.02687151279497</v>
      </c>
      <c r="R38" s="77">
        <v>-7.5</v>
      </c>
      <c r="S38" s="77">
        <v>-1263.9594430961499</v>
      </c>
      <c r="T38" s="42" t="s">
        <v>93</v>
      </c>
      <c r="U38" s="31"/>
      <c r="V38" s="32"/>
    </row>
    <row r="39" spans="1:22">
      <c r="A39" s="30">
        <v>36</v>
      </c>
      <c r="B39" s="77" t="s">
        <v>330</v>
      </c>
      <c r="C39" s="77">
        <v>8.5</v>
      </c>
      <c r="D39" s="77">
        <v>134</v>
      </c>
      <c r="E39" s="77">
        <v>154</v>
      </c>
      <c r="F39" s="77">
        <v>-2.1560000000000001</v>
      </c>
      <c r="G39" s="77">
        <v>2</v>
      </c>
      <c r="H39" s="77">
        <v>75</v>
      </c>
      <c r="I39" s="77" t="s">
        <v>355</v>
      </c>
      <c r="J39" s="66" t="s">
        <v>365</v>
      </c>
      <c r="K39" s="77">
        <v>0.3</v>
      </c>
      <c r="L39" s="62">
        <v>0.58745999999999998</v>
      </c>
      <c r="M39" s="77">
        <v>-5.7412000000000001</v>
      </c>
      <c r="N39" s="31" t="s">
        <v>93</v>
      </c>
      <c r="O39" s="31" t="s">
        <v>93</v>
      </c>
      <c r="P39" s="31" t="s">
        <v>93</v>
      </c>
      <c r="Q39" s="77">
        <v>962.68251949740204</v>
      </c>
      <c r="R39" s="77">
        <v>4.25</v>
      </c>
      <c r="S39" s="77">
        <v>1879.2659053519999</v>
      </c>
      <c r="T39" s="42" t="s">
        <v>93</v>
      </c>
      <c r="U39" s="31"/>
      <c r="V39" s="32"/>
    </row>
    <row r="40" spans="1:22">
      <c r="A40" s="30">
        <v>37</v>
      </c>
      <c r="B40" s="77" t="s">
        <v>331</v>
      </c>
      <c r="C40" s="77">
        <v>-8.5</v>
      </c>
      <c r="D40" s="77">
        <v>-463</v>
      </c>
      <c r="E40" s="66">
        <v>55</v>
      </c>
      <c r="F40" s="77">
        <v>1.8545</v>
      </c>
      <c r="G40" s="77">
        <v>3</v>
      </c>
      <c r="H40" s="77">
        <v>20</v>
      </c>
      <c r="I40" s="77" t="s">
        <v>353</v>
      </c>
      <c r="J40" s="66" t="s">
        <v>363</v>
      </c>
      <c r="K40" s="77">
        <v>0.2</v>
      </c>
      <c r="L40" s="77">
        <v>0.35874</v>
      </c>
      <c r="M40" s="64">
        <v>-6.6666999999999996</v>
      </c>
      <c r="N40" s="31" t="s">
        <v>93</v>
      </c>
      <c r="O40" s="31" t="s">
        <v>93</v>
      </c>
      <c r="P40" s="31" t="s">
        <v>93</v>
      </c>
      <c r="Q40" s="77">
        <v>-387.60664218891299</v>
      </c>
      <c r="R40" s="77">
        <v>-2.8333333333333299</v>
      </c>
      <c r="S40" s="77">
        <v>-845.13175304200001</v>
      </c>
      <c r="T40" s="42" t="s">
        <v>93</v>
      </c>
      <c r="U40" s="31"/>
      <c r="V40" s="32"/>
    </row>
    <row r="41" spans="1:22">
      <c r="A41" s="30">
        <v>38</v>
      </c>
      <c r="B41" s="77" t="s">
        <v>332</v>
      </c>
      <c r="C41" s="77">
        <v>9.5</v>
      </c>
      <c r="D41" s="77">
        <v>263</v>
      </c>
      <c r="E41" s="77">
        <v>444</v>
      </c>
      <c r="F41" s="77">
        <v>-3.5676000000000001</v>
      </c>
      <c r="G41" s="77">
        <v>4</v>
      </c>
      <c r="H41" s="77">
        <v>21</v>
      </c>
      <c r="I41" s="77" t="s">
        <v>354</v>
      </c>
      <c r="J41" s="66" t="s">
        <v>364</v>
      </c>
      <c r="K41" s="77">
        <v>0.1</v>
      </c>
      <c r="L41" s="77">
        <v>0.28739999999999999</v>
      </c>
      <c r="M41" s="64">
        <v>6.6666999999999996</v>
      </c>
      <c r="N41" s="31" t="s">
        <v>93</v>
      </c>
      <c r="O41" s="31" t="s">
        <v>93</v>
      </c>
      <c r="P41" s="31" t="s">
        <v>93</v>
      </c>
      <c r="Q41" s="77">
        <v>341.03084349428201</v>
      </c>
      <c r="R41" s="77">
        <v>2.375</v>
      </c>
      <c r="S41" s="77">
        <v>858.70231042</v>
      </c>
      <c r="T41" s="42" t="s">
        <v>93</v>
      </c>
      <c r="U41" s="31"/>
      <c r="V41" s="32"/>
    </row>
    <row r="42" spans="1:22">
      <c r="A42" s="30">
        <v>39</v>
      </c>
      <c r="B42" s="77" t="s">
        <v>333</v>
      </c>
      <c r="C42" s="77">
        <v>-9.5</v>
      </c>
      <c r="D42" s="77">
        <v>-522</v>
      </c>
      <c r="E42" s="77">
        <v>333</v>
      </c>
      <c r="F42" s="77">
        <v>4.367</v>
      </c>
      <c r="G42" s="77">
        <v>5</v>
      </c>
      <c r="H42" s="77">
        <v>45</v>
      </c>
      <c r="I42" s="77" t="s">
        <v>355</v>
      </c>
      <c r="J42" s="66" t="s">
        <v>365</v>
      </c>
      <c r="K42" s="77">
        <v>0.9</v>
      </c>
      <c r="L42" s="66">
        <v>2.5479000000000002E-2</v>
      </c>
      <c r="M42" s="62">
        <v>0</v>
      </c>
      <c r="N42" s="31" t="s">
        <v>93</v>
      </c>
      <c r="O42" s="31" t="s">
        <v>93</v>
      </c>
      <c r="P42" s="31" t="s">
        <v>93</v>
      </c>
      <c r="Q42" s="77">
        <v>-532.50497097432003</v>
      </c>
      <c r="R42" s="77">
        <v>-1.9</v>
      </c>
      <c r="S42" s="77">
        <v>-79.838446500000003</v>
      </c>
      <c r="T42" s="42" t="s">
        <v>93</v>
      </c>
      <c r="U42" s="31"/>
      <c r="V42" s="32"/>
    </row>
    <row r="43" spans="1:22">
      <c r="A43" s="30">
        <v>40</v>
      </c>
      <c r="B43" s="77" t="s">
        <v>334</v>
      </c>
      <c r="C43" s="77">
        <v>1.5629999999999999</v>
      </c>
      <c r="D43" s="77">
        <v>357</v>
      </c>
      <c r="E43" s="77">
        <v>222</v>
      </c>
      <c r="F43" s="77">
        <v>-5.2549999999999999</v>
      </c>
      <c r="G43" s="77">
        <v>6</v>
      </c>
      <c r="H43" s="77">
        <v>76</v>
      </c>
      <c r="I43" s="77" t="s">
        <v>353</v>
      </c>
      <c r="J43" s="66" t="s">
        <v>363</v>
      </c>
      <c r="K43" s="77">
        <v>0.8</v>
      </c>
      <c r="L43" s="66">
        <v>3.6979999999999999E-2</v>
      </c>
      <c r="M43" s="62">
        <v>5.6986999999999997</v>
      </c>
      <c r="N43" s="31" t="s">
        <v>93</v>
      </c>
      <c r="O43" s="31" t="s">
        <v>93</v>
      </c>
      <c r="P43" s="31" t="s">
        <v>93</v>
      </c>
      <c r="Q43" s="77">
        <v>428.15302278264897</v>
      </c>
      <c r="R43" s="77">
        <v>0.26050000000000001</v>
      </c>
      <c r="S43" s="77">
        <v>107.46955707399999</v>
      </c>
      <c r="T43" s="42" t="s">
        <v>93</v>
      </c>
      <c r="U43" s="31"/>
      <c r="V43" s="32"/>
    </row>
    <row r="44" spans="1:22">
      <c r="A44" s="30">
        <v>41</v>
      </c>
      <c r="B44" s="77" t="s">
        <v>335</v>
      </c>
      <c r="C44" s="77">
        <v>-2.645</v>
      </c>
      <c r="D44" s="77">
        <v>-464</v>
      </c>
      <c r="E44" s="77">
        <v>111</v>
      </c>
      <c r="F44" s="77">
        <v>2.6585000000000001</v>
      </c>
      <c r="G44" s="77">
        <v>7</v>
      </c>
      <c r="H44" s="77">
        <v>42</v>
      </c>
      <c r="I44" s="77" t="s">
        <v>354</v>
      </c>
      <c r="J44" s="66" t="s">
        <v>364</v>
      </c>
      <c r="K44" s="77">
        <v>0.7</v>
      </c>
      <c r="L44" s="66">
        <v>2.4587999999999999E-2</v>
      </c>
      <c r="M44" s="62">
        <v>-5.1422999999999996</v>
      </c>
      <c r="N44" s="31" t="s">
        <v>93</v>
      </c>
      <c r="O44" s="31" t="s">
        <v>93</v>
      </c>
      <c r="P44" s="31" t="s">
        <v>93</v>
      </c>
      <c r="Q44" s="77">
        <v>-324.8</v>
      </c>
      <c r="R44" s="77">
        <v>-0.377857142857143</v>
      </c>
      <c r="S44" s="77">
        <v>-42.344835841885697</v>
      </c>
      <c r="T44" s="42" t="s">
        <v>93</v>
      </c>
      <c r="U44" s="31"/>
      <c r="V44" s="32"/>
    </row>
    <row r="45" spans="1:22">
      <c r="A45" s="30">
        <v>42</v>
      </c>
      <c r="B45" s="77" t="s">
        <v>151</v>
      </c>
      <c r="C45" s="62">
        <v>-10</v>
      </c>
      <c r="D45" s="62">
        <v>-700</v>
      </c>
      <c r="E45" s="62">
        <v>0</v>
      </c>
      <c r="F45" s="62">
        <v>-6.6666999999999996</v>
      </c>
      <c r="G45" s="62">
        <v>0.5</v>
      </c>
      <c r="H45" s="62">
        <v>1</v>
      </c>
      <c r="I45" s="62" t="s">
        <v>348</v>
      </c>
      <c r="J45" s="62" t="s">
        <v>362</v>
      </c>
      <c r="K45" s="62">
        <v>0</v>
      </c>
      <c r="L45" s="62">
        <v>1.2558479999999999E-3</v>
      </c>
      <c r="M45" s="64">
        <v>-6.6666999999999996</v>
      </c>
      <c r="N45" s="31" t="s">
        <v>93</v>
      </c>
      <c r="O45" s="31" t="s">
        <v>93</v>
      </c>
      <c r="P45" s="31" t="s">
        <v>93</v>
      </c>
      <c r="Q45" s="77">
        <v>0</v>
      </c>
      <c r="R45" s="77">
        <v>-20</v>
      </c>
      <c r="S45" s="77">
        <v>-15.030626707338399</v>
      </c>
      <c r="T45" s="42" t="s">
        <v>93</v>
      </c>
      <c r="U45" s="31"/>
      <c r="V45" s="32"/>
    </row>
    <row r="46" spans="1:22" ht="15.75" thickBot="1">
      <c r="A46" s="33">
        <v>43</v>
      </c>
      <c r="B46" s="78" t="s">
        <v>152</v>
      </c>
      <c r="C46" s="63">
        <v>10</v>
      </c>
      <c r="D46" s="63">
        <v>700</v>
      </c>
      <c r="E46" s="63">
        <v>512</v>
      </c>
      <c r="F46" s="63">
        <v>6.6666999999999996</v>
      </c>
      <c r="G46" s="63">
        <v>10</v>
      </c>
      <c r="H46" s="63">
        <v>100</v>
      </c>
      <c r="I46" s="63" t="s">
        <v>349</v>
      </c>
      <c r="J46" s="63" t="s">
        <v>358</v>
      </c>
      <c r="K46" s="63">
        <v>1</v>
      </c>
      <c r="L46" s="63">
        <v>0.71539045700000004</v>
      </c>
      <c r="M46" s="65">
        <v>6.6666999999999996</v>
      </c>
      <c r="N46" s="34" t="s">
        <v>93</v>
      </c>
      <c r="O46" s="34" t="s">
        <v>93</v>
      </c>
      <c r="P46" s="34" t="s">
        <v>93</v>
      </c>
      <c r="Q46" s="78">
        <v>-2834.3863331815201</v>
      </c>
      <c r="R46" s="78">
        <v>1</v>
      </c>
      <c r="S46" s="78">
        <v>-2025.05414490063</v>
      </c>
      <c r="T46" s="43" t="s">
        <v>93</v>
      </c>
      <c r="U46" s="34"/>
      <c r="V46" s="35"/>
    </row>
    <row r="47" spans="1:22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</row>
    <row r="48" spans="1:22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</row>
    <row r="49" spans="1:22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</row>
    <row r="50" spans="1:22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</row>
    <row r="51" spans="1:22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</row>
    <row r="52" spans="1:22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</row>
    <row r="53" spans="1:22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</row>
    <row r="54" spans="1:22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</row>
    <row r="55" spans="1:22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</row>
    <row r="56" spans="1:22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</row>
  </sheetData>
  <sheetProtection sheet="1" objects="1" scenarios="1"/>
  <mergeCells count="2">
    <mergeCell ref="A1:B1"/>
    <mergeCell ref="A2:B2"/>
  </mergeCells>
  <hyperlinks>
    <hyperlink ref="A1" location="'DriverVelCalc'!A1" display="'DriverVelCalc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3" t="s">
        <v>36</v>
      </c>
      <c r="B10" s="140">
        <v>0</v>
      </c>
      <c r="C10" s="141"/>
      <c r="D10" s="1"/>
      <c r="E10" s="1"/>
      <c r="F10" s="1"/>
    </row>
    <row r="11" spans="1:6" ht="15.75" thickBot="1">
      <c r="A11" s="13" t="s">
        <v>37</v>
      </c>
      <c r="B11" s="140">
        <v>0</v>
      </c>
      <c r="C11" s="141"/>
      <c r="D11" s="1"/>
      <c r="E11" s="1"/>
      <c r="F11" s="1"/>
    </row>
    <row r="12" spans="1:6" ht="15.75" thickBot="1">
      <c r="A12" s="13" t="s">
        <v>38</v>
      </c>
      <c r="B12" s="142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88" t="s">
        <v>42</v>
      </c>
    </row>
    <row r="16" spans="1:6">
      <c r="A16" s="90" t="s">
        <v>43</v>
      </c>
      <c r="B16" s="91" t="s">
        <v>44</v>
      </c>
      <c r="C16" s="92" t="s">
        <v>45</v>
      </c>
      <c r="D16" s="94" t="s">
        <v>46</v>
      </c>
      <c r="E16" s="93" t="s">
        <v>47</v>
      </c>
      <c r="F16" s="14" t="s">
        <v>43</v>
      </c>
    </row>
    <row r="17" spans="1:6">
      <c r="A17" s="44" t="s">
        <v>71</v>
      </c>
      <c r="B17" s="15" t="s">
        <v>81</v>
      </c>
      <c r="C17" s="16">
        <v>37</v>
      </c>
      <c r="D17" s="17" t="s">
        <v>369</v>
      </c>
      <c r="E17" s="18"/>
      <c r="F17" s="19"/>
    </row>
    <row r="18" spans="1:6">
      <c r="A18" s="57"/>
      <c r="B18" s="15"/>
      <c r="C18" s="16"/>
      <c r="D18" s="81" t="s">
        <v>390</v>
      </c>
      <c r="E18" s="18"/>
      <c r="F18" s="19"/>
    </row>
    <row r="19" spans="1:6">
      <c r="A19" s="15"/>
      <c r="B19" s="15"/>
      <c r="C19" s="16"/>
      <c r="D19" s="81" t="s">
        <v>391</v>
      </c>
      <c r="E19" s="18"/>
      <c r="F19" s="19"/>
    </row>
    <row r="20" spans="1:6">
      <c r="A20" s="15"/>
      <c r="B20" s="15"/>
      <c r="C20" s="16"/>
      <c r="D20" s="81" t="s">
        <v>392</v>
      </c>
      <c r="E20" s="18"/>
      <c r="F20" s="19"/>
    </row>
    <row r="21" spans="1:6">
      <c r="A21" s="15"/>
      <c r="B21" s="15"/>
      <c r="C21" s="16"/>
      <c r="D21" s="81" t="s">
        <v>121</v>
      </c>
      <c r="E21" s="18"/>
      <c r="F21" s="19"/>
    </row>
    <row r="22" spans="1:6">
      <c r="A22" s="15"/>
      <c r="B22" s="15"/>
      <c r="C22" s="16"/>
      <c r="D22" s="81" t="s">
        <v>122</v>
      </c>
      <c r="E22" s="18"/>
      <c r="F22" s="19"/>
    </row>
    <row r="23" spans="1:6">
      <c r="A23" s="15"/>
      <c r="B23" s="15"/>
      <c r="C23" s="16"/>
      <c r="D23" s="79" t="s">
        <v>340</v>
      </c>
      <c r="E23" s="18"/>
      <c r="F23" s="19"/>
    </row>
    <row r="24" spans="1:6">
      <c r="A24" s="15"/>
      <c r="B24" s="15"/>
      <c r="C24" s="16"/>
      <c r="D24" s="80" t="s">
        <v>357</v>
      </c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DDCoefCalc() B'!A1" display="'ADDCoefCalc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2"/>
  <dimension ref="A1:R50"/>
  <sheetViews>
    <sheetView workbookViewId="0">
      <selection sqref="A1:B1"/>
    </sheetView>
  </sheetViews>
  <sheetFormatPr defaultRowHeight="30" customHeight="1"/>
  <cols>
    <col min="1" max="1" width="8.140625" bestFit="1" customWidth="1"/>
    <col min="2" max="2" width="55.7109375" bestFit="1" customWidth="1"/>
    <col min="3" max="3" width="5.7109375" bestFit="1" customWidth="1"/>
    <col min="4" max="4" width="4" bestFit="1" customWidth="1"/>
    <col min="5" max="5" width="12" bestFit="1" customWidth="1"/>
    <col min="6" max="6" width="40.42578125" bestFit="1" customWidth="1"/>
    <col min="7" max="9" width="77.140625" bestFit="1" customWidth="1"/>
    <col min="10" max="10" width="16.85546875" bestFit="1" customWidth="1"/>
    <col min="11" max="11" width="36.5703125" bestFit="1" customWidth="1"/>
    <col min="12" max="12" width="44.42578125" bestFit="1" customWidth="1"/>
    <col min="13" max="13" width="44.5703125" bestFit="1" customWidth="1"/>
    <col min="14" max="14" width="5.7109375" bestFit="1" customWidth="1"/>
    <col min="15" max="15" width="12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ht="30" customHeight="1">
      <c r="A1" s="147" t="s">
        <v>71</v>
      </c>
      <c r="B1" s="144"/>
      <c r="C1" s="39" t="s">
        <v>94</v>
      </c>
      <c r="D1" s="71" t="s">
        <v>93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37"/>
      <c r="Q1" s="37"/>
      <c r="R1" s="38"/>
    </row>
    <row r="2" spans="1:18" ht="60" customHeight="1">
      <c r="A2" s="145" t="s">
        <v>81</v>
      </c>
      <c r="B2" s="146"/>
      <c r="C2" s="40" t="s">
        <v>216</v>
      </c>
      <c r="D2" s="40" t="s">
        <v>216</v>
      </c>
      <c r="E2" s="40" t="s">
        <v>216</v>
      </c>
      <c r="F2" s="40" t="s">
        <v>217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217</v>
      </c>
      <c r="L2" s="40" t="s">
        <v>217</v>
      </c>
      <c r="M2" s="40" t="s">
        <v>217</v>
      </c>
      <c r="N2" s="41" t="s">
        <v>87</v>
      </c>
      <c r="O2" s="22" t="s">
        <v>88</v>
      </c>
      <c r="P2" s="23" t="s">
        <v>20</v>
      </c>
      <c r="Q2" s="23" t="s">
        <v>90</v>
      </c>
      <c r="R2" s="24" t="s">
        <v>92</v>
      </c>
    </row>
    <row r="3" spans="1:18" ht="273.75">
      <c r="A3" s="25" t="s">
        <v>82</v>
      </c>
      <c r="B3" s="26" t="s">
        <v>83</v>
      </c>
      <c r="C3" s="27" t="s">
        <v>96</v>
      </c>
      <c r="D3" s="27" t="s">
        <v>97</v>
      </c>
      <c r="E3" s="27" t="s">
        <v>98</v>
      </c>
      <c r="F3" s="51" t="s">
        <v>369</v>
      </c>
      <c r="G3" s="51" t="s">
        <v>390</v>
      </c>
      <c r="H3" s="51" t="s">
        <v>391</v>
      </c>
      <c r="I3" s="51" t="s">
        <v>392</v>
      </c>
      <c r="J3" s="51" t="s">
        <v>121</v>
      </c>
      <c r="K3" s="51" t="s">
        <v>122</v>
      </c>
      <c r="L3" s="51" t="s">
        <v>340</v>
      </c>
      <c r="M3" s="51" t="s">
        <v>357</v>
      </c>
      <c r="N3" s="28" t="s">
        <v>71</v>
      </c>
      <c r="O3" s="29" t="s">
        <v>71</v>
      </c>
      <c r="P3" s="23" t="s">
        <v>89</v>
      </c>
      <c r="Q3" s="23" t="s">
        <v>91</v>
      </c>
      <c r="R3" s="24"/>
    </row>
    <row r="4" spans="1:18" ht="30" customHeight="1">
      <c r="A4" s="30">
        <v>1</v>
      </c>
      <c r="B4" s="77" t="s">
        <v>151</v>
      </c>
      <c r="C4" s="62">
        <v>-8.8000000000000007</v>
      </c>
      <c r="D4" s="62">
        <v>0</v>
      </c>
      <c r="E4" s="62">
        <v>0</v>
      </c>
      <c r="F4" s="82" t="s">
        <v>404</v>
      </c>
      <c r="G4" s="82" t="s">
        <v>404</v>
      </c>
      <c r="H4" s="82" t="s">
        <v>404</v>
      </c>
      <c r="I4" s="82" t="s">
        <v>404</v>
      </c>
      <c r="J4" s="82" t="s">
        <v>405</v>
      </c>
      <c r="K4" s="82" t="s">
        <v>405</v>
      </c>
      <c r="L4" s="82" t="s">
        <v>402</v>
      </c>
      <c r="M4" s="82" t="s">
        <v>402</v>
      </c>
      <c r="N4" s="31" t="s">
        <v>93</v>
      </c>
      <c r="O4" s="77">
        <v>0</v>
      </c>
      <c r="P4" s="42" t="s">
        <v>93</v>
      </c>
      <c r="Q4" s="31"/>
      <c r="R4" s="32"/>
    </row>
    <row r="5" spans="1:18" ht="30" customHeight="1">
      <c r="A5" s="30">
        <v>2</v>
      </c>
      <c r="B5" s="77" t="s">
        <v>152</v>
      </c>
      <c r="C5" s="62">
        <v>8.8000000000000007</v>
      </c>
      <c r="D5" s="62">
        <v>8.8000000000000007</v>
      </c>
      <c r="E5" s="62">
        <v>511.9921875</v>
      </c>
      <c r="F5" s="82" t="s">
        <v>406</v>
      </c>
      <c r="G5" s="82" t="s">
        <v>407</v>
      </c>
      <c r="H5" s="82" t="s">
        <v>407</v>
      </c>
      <c r="I5" s="82" t="s">
        <v>407</v>
      </c>
      <c r="J5" s="82" t="s">
        <v>408</v>
      </c>
      <c r="K5" s="82" t="s">
        <v>132</v>
      </c>
      <c r="L5" s="82" t="s">
        <v>409</v>
      </c>
      <c r="M5" s="82" t="s">
        <v>410</v>
      </c>
      <c r="N5" s="31" t="s">
        <v>93</v>
      </c>
      <c r="O5" s="77">
        <v>5.00030517578125E-2</v>
      </c>
      <c r="P5" s="42" t="s">
        <v>93</v>
      </c>
      <c r="Q5" s="31"/>
      <c r="R5" s="32"/>
    </row>
    <row r="6" spans="1:18" ht="30" customHeight="1">
      <c r="A6" s="30">
        <v>3</v>
      </c>
      <c r="B6" s="77" t="s">
        <v>505</v>
      </c>
      <c r="C6" s="62">
        <v>-8.8000000000000007</v>
      </c>
      <c r="D6" s="77">
        <v>5</v>
      </c>
      <c r="E6" s="77">
        <v>12</v>
      </c>
      <c r="F6" s="72" t="s">
        <v>411</v>
      </c>
      <c r="G6" s="72" t="s">
        <v>412</v>
      </c>
      <c r="H6" s="72" t="s">
        <v>412</v>
      </c>
      <c r="I6" s="72" t="s">
        <v>412</v>
      </c>
      <c r="J6" s="83" t="s">
        <v>413</v>
      </c>
      <c r="K6" s="72" t="s">
        <v>219</v>
      </c>
      <c r="L6" s="83" t="s">
        <v>414</v>
      </c>
      <c r="M6" s="72" t="s">
        <v>415</v>
      </c>
      <c r="N6" s="31" t="s">
        <v>93</v>
      </c>
      <c r="O6" s="77">
        <v>1.20010375976563E-2</v>
      </c>
      <c r="P6" s="42" t="s">
        <v>93</v>
      </c>
      <c r="Q6" s="31"/>
      <c r="R6" s="32"/>
    </row>
    <row r="7" spans="1:18" ht="30" customHeight="1">
      <c r="A7" s="30">
        <v>4</v>
      </c>
      <c r="B7" s="77" t="s">
        <v>506</v>
      </c>
      <c r="C7" s="62">
        <v>8.8000000000000007</v>
      </c>
      <c r="D7" s="77">
        <v>6</v>
      </c>
      <c r="E7" s="77">
        <v>24</v>
      </c>
      <c r="F7" s="72" t="s">
        <v>416</v>
      </c>
      <c r="G7" s="72" t="s">
        <v>417</v>
      </c>
      <c r="H7" s="72" t="s">
        <v>417</v>
      </c>
      <c r="I7" s="72" t="s">
        <v>417</v>
      </c>
      <c r="J7" s="83" t="s">
        <v>418</v>
      </c>
      <c r="K7" s="72" t="s">
        <v>419</v>
      </c>
      <c r="L7" s="83" t="s">
        <v>420</v>
      </c>
      <c r="M7" s="72" t="s">
        <v>421</v>
      </c>
      <c r="N7" s="31" t="s">
        <v>93</v>
      </c>
      <c r="O7" s="77">
        <v>2.1003723144531299E-2</v>
      </c>
      <c r="P7" s="42" t="s">
        <v>93</v>
      </c>
      <c r="Q7" s="31"/>
      <c r="R7" s="32"/>
    </row>
    <row r="8" spans="1:18" ht="30" customHeight="1">
      <c r="A8" s="30">
        <v>5</v>
      </c>
      <c r="B8" s="77" t="s">
        <v>507</v>
      </c>
      <c r="C8" s="62">
        <v>0</v>
      </c>
      <c r="D8" s="77">
        <v>7</v>
      </c>
      <c r="E8" s="77">
        <v>36</v>
      </c>
      <c r="F8" s="72" t="s">
        <v>422</v>
      </c>
      <c r="G8" s="72" t="s">
        <v>423</v>
      </c>
      <c r="H8" s="72" t="s">
        <v>423</v>
      </c>
      <c r="I8" s="72" t="s">
        <v>423</v>
      </c>
      <c r="J8" s="83" t="s">
        <v>424</v>
      </c>
      <c r="K8" s="72" t="s">
        <v>425</v>
      </c>
      <c r="L8" s="83" t="s">
        <v>426</v>
      </c>
      <c r="M8" s="72" t="s">
        <v>427</v>
      </c>
      <c r="N8" s="31" t="s">
        <v>93</v>
      </c>
      <c r="O8" s="77">
        <v>4.0000915527343799E-2</v>
      </c>
      <c r="P8" s="42" t="s">
        <v>93</v>
      </c>
      <c r="Q8" s="31"/>
      <c r="R8" s="32"/>
    </row>
    <row r="9" spans="1:18" ht="30" customHeight="1">
      <c r="A9" s="30">
        <v>6</v>
      </c>
      <c r="B9" s="77" t="s">
        <v>508</v>
      </c>
      <c r="C9" s="62">
        <v>5</v>
      </c>
      <c r="D9" s="77">
        <v>8</v>
      </c>
      <c r="E9" s="77">
        <v>48</v>
      </c>
      <c r="F9" s="72" t="s">
        <v>428</v>
      </c>
      <c r="G9" s="72" t="s">
        <v>412</v>
      </c>
      <c r="H9" s="72" t="s">
        <v>412</v>
      </c>
      <c r="I9" s="72" t="s">
        <v>412</v>
      </c>
      <c r="J9" s="72" t="s">
        <v>429</v>
      </c>
      <c r="K9" s="72" t="s">
        <v>430</v>
      </c>
      <c r="L9" s="83" t="s">
        <v>414</v>
      </c>
      <c r="M9" s="72" t="s">
        <v>431</v>
      </c>
      <c r="N9" s="31" t="s">
        <v>93</v>
      </c>
      <c r="O9" s="77">
        <v>1.20010375976563E-2</v>
      </c>
      <c r="P9" s="42" t="s">
        <v>93</v>
      </c>
      <c r="Q9" s="31"/>
      <c r="R9" s="32"/>
    </row>
    <row r="10" spans="1:18" ht="30" customHeight="1">
      <c r="A10" s="30">
        <v>7</v>
      </c>
      <c r="B10" s="77" t="s">
        <v>509</v>
      </c>
      <c r="C10" s="62">
        <v>-5</v>
      </c>
      <c r="D10" s="77">
        <v>5.2</v>
      </c>
      <c r="E10" s="77">
        <v>60</v>
      </c>
      <c r="F10" s="72" t="s">
        <v>432</v>
      </c>
      <c r="G10" s="72" t="s">
        <v>417</v>
      </c>
      <c r="H10" s="72" t="s">
        <v>417</v>
      </c>
      <c r="I10" s="72" t="s">
        <v>417</v>
      </c>
      <c r="J10" s="83" t="s">
        <v>413</v>
      </c>
      <c r="K10" s="72" t="s">
        <v>219</v>
      </c>
      <c r="L10" s="83" t="s">
        <v>420</v>
      </c>
      <c r="M10" s="72" t="s">
        <v>415</v>
      </c>
      <c r="N10" s="31" t="s">
        <v>93</v>
      </c>
      <c r="O10" s="77">
        <v>1.10015869140625E-2</v>
      </c>
      <c r="P10" s="42" t="s">
        <v>93</v>
      </c>
      <c r="Q10" s="31"/>
      <c r="R10" s="32"/>
    </row>
    <row r="11" spans="1:18" ht="30" customHeight="1">
      <c r="A11" s="30">
        <v>8</v>
      </c>
      <c r="B11" s="77" t="s">
        <v>510</v>
      </c>
      <c r="C11" s="77">
        <v>1.1000000000000001</v>
      </c>
      <c r="D11" s="62">
        <v>0</v>
      </c>
      <c r="E11" s="77">
        <v>72</v>
      </c>
      <c r="F11" s="72" t="s">
        <v>411</v>
      </c>
      <c r="G11" s="72" t="s">
        <v>423</v>
      </c>
      <c r="H11" s="72" t="s">
        <v>423</v>
      </c>
      <c r="I11" s="72" t="s">
        <v>423</v>
      </c>
      <c r="J11" s="83" t="s">
        <v>418</v>
      </c>
      <c r="K11" s="72" t="s">
        <v>419</v>
      </c>
      <c r="L11" s="83" t="s">
        <v>426</v>
      </c>
      <c r="M11" s="72" t="s">
        <v>421</v>
      </c>
      <c r="N11" s="31" t="s">
        <v>93</v>
      </c>
      <c r="O11" s="77">
        <v>4.0000915527343799E-2</v>
      </c>
      <c r="P11" s="42" t="s">
        <v>93</v>
      </c>
      <c r="Q11" s="31"/>
      <c r="R11" s="32"/>
    </row>
    <row r="12" spans="1:18" ht="30" customHeight="1">
      <c r="A12" s="30">
        <v>9</v>
      </c>
      <c r="B12" s="77" t="s">
        <v>511</v>
      </c>
      <c r="C12" s="77">
        <v>1.2</v>
      </c>
      <c r="D12" s="62">
        <v>8.8000000000000007</v>
      </c>
      <c r="E12" s="77">
        <v>84</v>
      </c>
      <c r="F12" s="72" t="s">
        <v>416</v>
      </c>
      <c r="G12" s="69" t="s">
        <v>433</v>
      </c>
      <c r="H12" s="69" t="s">
        <v>433</v>
      </c>
      <c r="I12" s="69" t="s">
        <v>433</v>
      </c>
      <c r="J12" s="83" t="s">
        <v>424</v>
      </c>
      <c r="K12" s="72" t="s">
        <v>425</v>
      </c>
      <c r="L12" s="83" t="s">
        <v>414</v>
      </c>
      <c r="M12" s="72" t="s">
        <v>427</v>
      </c>
      <c r="N12" s="31" t="s">
        <v>93</v>
      </c>
      <c r="O12" s="77">
        <v>1.00021362304688E-2</v>
      </c>
      <c r="P12" s="42" t="s">
        <v>93</v>
      </c>
      <c r="Q12" s="31"/>
      <c r="R12" s="32"/>
    </row>
    <row r="13" spans="1:18" ht="30" customHeight="1">
      <c r="A13" s="30">
        <v>10</v>
      </c>
      <c r="B13" s="77" t="s">
        <v>512</v>
      </c>
      <c r="C13" s="77">
        <v>1.3</v>
      </c>
      <c r="D13" s="62">
        <v>4</v>
      </c>
      <c r="E13" s="77">
        <v>96</v>
      </c>
      <c r="F13" s="72" t="s">
        <v>422</v>
      </c>
      <c r="G13" s="72" t="s">
        <v>412</v>
      </c>
      <c r="H13" s="72" t="s">
        <v>412</v>
      </c>
      <c r="I13" s="72" t="s">
        <v>412</v>
      </c>
      <c r="J13" s="72" t="s">
        <v>429</v>
      </c>
      <c r="K13" s="72" t="s">
        <v>430</v>
      </c>
      <c r="L13" s="83" t="s">
        <v>420</v>
      </c>
      <c r="M13" s="72" t="s">
        <v>431</v>
      </c>
      <c r="N13" s="31" t="s">
        <v>93</v>
      </c>
      <c r="O13" s="77">
        <v>1.00021362304688E-2</v>
      </c>
      <c r="P13" s="42" t="s">
        <v>93</v>
      </c>
      <c r="Q13" s="31"/>
      <c r="R13" s="32"/>
    </row>
    <row r="14" spans="1:18" ht="30" customHeight="1">
      <c r="A14" s="30">
        <v>11</v>
      </c>
      <c r="B14" s="77" t="s">
        <v>513</v>
      </c>
      <c r="C14" s="77">
        <v>1.4</v>
      </c>
      <c r="D14" s="77">
        <v>1.1000000000000001</v>
      </c>
      <c r="E14" s="62">
        <v>0</v>
      </c>
      <c r="F14" s="72" t="s">
        <v>428</v>
      </c>
      <c r="G14" s="72" t="s">
        <v>417</v>
      </c>
      <c r="H14" s="72" t="s">
        <v>417</v>
      </c>
      <c r="I14" s="72" t="s">
        <v>417</v>
      </c>
      <c r="J14" s="83" t="s">
        <v>413</v>
      </c>
      <c r="K14" s="72" t="s">
        <v>219</v>
      </c>
      <c r="L14" s="83" t="s">
        <v>426</v>
      </c>
      <c r="M14" s="72" t="s">
        <v>415</v>
      </c>
      <c r="N14" s="31" t="s">
        <v>93</v>
      </c>
      <c r="O14" s="77">
        <v>1.10015869140625E-2</v>
      </c>
      <c r="P14" s="42" t="s">
        <v>93</v>
      </c>
      <c r="Q14" s="31"/>
      <c r="R14" s="32"/>
    </row>
    <row r="15" spans="1:18" ht="30" customHeight="1">
      <c r="A15" s="30">
        <v>12</v>
      </c>
      <c r="B15" s="77" t="s">
        <v>514</v>
      </c>
      <c r="C15" s="77">
        <v>1.5</v>
      </c>
      <c r="D15" s="77">
        <v>1.2</v>
      </c>
      <c r="E15" s="62">
        <v>511.9921875</v>
      </c>
      <c r="F15" s="72" t="s">
        <v>432</v>
      </c>
      <c r="G15" s="72" t="s">
        <v>423</v>
      </c>
      <c r="H15" s="72" t="s">
        <v>423</v>
      </c>
      <c r="I15" s="72" t="s">
        <v>423</v>
      </c>
      <c r="J15" s="83" t="s">
        <v>418</v>
      </c>
      <c r="K15" s="72" t="s">
        <v>419</v>
      </c>
      <c r="L15" s="83" t="s">
        <v>414</v>
      </c>
      <c r="M15" s="72" t="s">
        <v>421</v>
      </c>
      <c r="N15" s="31" t="s">
        <v>93</v>
      </c>
      <c r="O15" s="77">
        <v>4.0000915527343799E-2</v>
      </c>
      <c r="P15" s="42" t="s">
        <v>93</v>
      </c>
      <c r="Q15" s="31"/>
      <c r="R15" s="32"/>
    </row>
    <row r="16" spans="1:18" ht="30" customHeight="1">
      <c r="A16" s="30">
        <v>13</v>
      </c>
      <c r="B16" s="77" t="s">
        <v>515</v>
      </c>
      <c r="C16" s="77">
        <v>1.6</v>
      </c>
      <c r="D16" s="77">
        <v>1.3</v>
      </c>
      <c r="E16" s="62">
        <v>100</v>
      </c>
      <c r="F16" s="72" t="s">
        <v>434</v>
      </c>
      <c r="G16" s="72" t="s">
        <v>412</v>
      </c>
      <c r="H16" s="72" t="s">
        <v>412</v>
      </c>
      <c r="I16" s="72" t="s">
        <v>412</v>
      </c>
      <c r="J16" s="83" t="s">
        <v>424</v>
      </c>
      <c r="K16" s="72" t="s">
        <v>425</v>
      </c>
      <c r="L16" s="83" t="s">
        <v>420</v>
      </c>
      <c r="M16" s="72" t="s">
        <v>427</v>
      </c>
      <c r="N16" s="31" t="s">
        <v>93</v>
      </c>
      <c r="O16" s="77">
        <v>1.20010375976563E-2</v>
      </c>
      <c r="P16" s="42" t="s">
        <v>93</v>
      </c>
      <c r="Q16" s="31"/>
      <c r="R16" s="32"/>
    </row>
    <row r="17" spans="1:18" ht="30" customHeight="1">
      <c r="A17" s="30">
        <v>14</v>
      </c>
      <c r="B17" s="77" t="s">
        <v>516</v>
      </c>
      <c r="C17" s="77">
        <v>1.7</v>
      </c>
      <c r="D17" s="77">
        <v>1.4</v>
      </c>
      <c r="E17" s="77">
        <v>108</v>
      </c>
      <c r="F17" s="82" t="s">
        <v>404</v>
      </c>
      <c r="G17" s="72" t="s">
        <v>417</v>
      </c>
      <c r="H17" s="72" t="s">
        <v>417</v>
      </c>
      <c r="I17" s="72" t="s">
        <v>417</v>
      </c>
      <c r="J17" s="72" t="s">
        <v>429</v>
      </c>
      <c r="K17" s="72" t="s">
        <v>430</v>
      </c>
      <c r="L17" s="83" t="s">
        <v>426</v>
      </c>
      <c r="M17" s="72" t="s">
        <v>431</v>
      </c>
      <c r="N17" s="31" t="s">
        <v>93</v>
      </c>
      <c r="O17" s="77">
        <v>2.1003723144531299E-2</v>
      </c>
      <c r="P17" s="42" t="s">
        <v>93</v>
      </c>
      <c r="Q17" s="31"/>
      <c r="R17" s="32"/>
    </row>
    <row r="18" spans="1:18" ht="30" customHeight="1">
      <c r="A18" s="30">
        <v>15</v>
      </c>
      <c r="B18" s="77" t="s">
        <v>517</v>
      </c>
      <c r="C18" s="77">
        <v>1.8</v>
      </c>
      <c r="D18" s="77">
        <v>1.5</v>
      </c>
      <c r="E18" s="77">
        <v>120</v>
      </c>
      <c r="F18" s="82" t="s">
        <v>406</v>
      </c>
      <c r="G18" s="72" t="s">
        <v>423</v>
      </c>
      <c r="H18" s="72" t="s">
        <v>423</v>
      </c>
      <c r="I18" s="72" t="s">
        <v>423</v>
      </c>
      <c r="J18" s="83" t="s">
        <v>413</v>
      </c>
      <c r="K18" s="72" t="s">
        <v>219</v>
      </c>
      <c r="L18" s="83" t="s">
        <v>435</v>
      </c>
      <c r="M18" s="72" t="s">
        <v>415</v>
      </c>
      <c r="N18" s="31" t="s">
        <v>93</v>
      </c>
      <c r="O18" s="77">
        <v>4.0000915527343799E-2</v>
      </c>
      <c r="P18" s="42" t="s">
        <v>93</v>
      </c>
      <c r="Q18" s="31"/>
      <c r="R18" s="32"/>
    </row>
    <row r="19" spans="1:18" ht="30" customHeight="1">
      <c r="A19" s="30">
        <v>16</v>
      </c>
      <c r="B19" s="77" t="s">
        <v>518</v>
      </c>
      <c r="C19" s="77">
        <v>1.9</v>
      </c>
      <c r="D19" s="77">
        <v>1.6</v>
      </c>
      <c r="E19" s="77">
        <v>132</v>
      </c>
      <c r="F19" s="82" t="s">
        <v>436</v>
      </c>
      <c r="G19" s="69" t="s">
        <v>433</v>
      </c>
      <c r="H19" s="69" t="s">
        <v>433</v>
      </c>
      <c r="I19" s="69" t="s">
        <v>433</v>
      </c>
      <c r="J19" s="83" t="s">
        <v>418</v>
      </c>
      <c r="K19" s="72" t="s">
        <v>419</v>
      </c>
      <c r="L19" s="83" t="s">
        <v>420</v>
      </c>
      <c r="M19" s="72" t="s">
        <v>421</v>
      </c>
      <c r="N19" s="31" t="s">
        <v>93</v>
      </c>
      <c r="O19" s="77">
        <v>1.20010375976563E-2</v>
      </c>
      <c r="P19" s="42" t="s">
        <v>93</v>
      </c>
      <c r="Q19" s="31"/>
      <c r="R19" s="32"/>
    </row>
    <row r="20" spans="1:18" ht="30" customHeight="1">
      <c r="A20" s="30">
        <v>17</v>
      </c>
      <c r="B20" s="77" t="s">
        <v>519</v>
      </c>
      <c r="C20" s="77">
        <v>2</v>
      </c>
      <c r="D20" s="77">
        <v>1.7</v>
      </c>
      <c r="E20" s="77">
        <v>144</v>
      </c>
      <c r="F20" s="72" t="s">
        <v>411</v>
      </c>
      <c r="G20" s="82" t="s">
        <v>404</v>
      </c>
      <c r="H20" s="72" t="s">
        <v>417</v>
      </c>
      <c r="I20" s="72" t="s">
        <v>417</v>
      </c>
      <c r="J20" s="83" t="s">
        <v>424</v>
      </c>
      <c r="K20" s="72" t="s">
        <v>425</v>
      </c>
      <c r="L20" s="83" t="s">
        <v>426</v>
      </c>
      <c r="M20" s="72" t="s">
        <v>427</v>
      </c>
      <c r="N20" s="31" t="s">
        <v>93</v>
      </c>
      <c r="O20" s="77">
        <v>7.9299783319584094E-3</v>
      </c>
      <c r="P20" s="42" t="s">
        <v>93</v>
      </c>
      <c r="Q20" s="31"/>
      <c r="R20" s="32"/>
    </row>
    <row r="21" spans="1:18" ht="30" customHeight="1">
      <c r="A21" s="30">
        <v>18</v>
      </c>
      <c r="B21" s="77" t="s">
        <v>520</v>
      </c>
      <c r="C21" s="77">
        <v>-1</v>
      </c>
      <c r="D21" s="77">
        <v>1.8</v>
      </c>
      <c r="E21" s="77">
        <v>156</v>
      </c>
      <c r="F21" s="72" t="s">
        <v>416</v>
      </c>
      <c r="G21" s="82" t="s">
        <v>407</v>
      </c>
      <c r="H21" s="72" t="s">
        <v>423</v>
      </c>
      <c r="I21" s="72" t="s">
        <v>423</v>
      </c>
      <c r="J21" s="72" t="s">
        <v>429</v>
      </c>
      <c r="K21" s="72" t="s">
        <v>430</v>
      </c>
      <c r="L21" s="83" t="s">
        <v>414</v>
      </c>
      <c r="M21" s="72" t="s">
        <v>431</v>
      </c>
      <c r="N21" s="31" t="s">
        <v>93</v>
      </c>
      <c r="O21" s="77">
        <v>4.0886266971938298E-2</v>
      </c>
      <c r="P21" s="42" t="s">
        <v>93</v>
      </c>
      <c r="Q21" s="31"/>
      <c r="R21" s="32"/>
    </row>
    <row r="22" spans="1:18" ht="30" customHeight="1">
      <c r="A22" s="30">
        <v>19</v>
      </c>
      <c r="B22" s="77" t="s">
        <v>521</v>
      </c>
      <c r="C22" s="77">
        <v>-2</v>
      </c>
      <c r="D22" s="77">
        <v>1.9</v>
      </c>
      <c r="E22" s="77">
        <v>168</v>
      </c>
      <c r="F22" s="72" t="s">
        <v>422</v>
      </c>
      <c r="G22" s="70" t="s">
        <v>433</v>
      </c>
      <c r="H22" s="72" t="s">
        <v>412</v>
      </c>
      <c r="I22" s="72" t="s">
        <v>412</v>
      </c>
      <c r="J22" s="83" t="s">
        <v>418</v>
      </c>
      <c r="K22" s="72" t="s">
        <v>219</v>
      </c>
      <c r="L22" s="83" t="s">
        <v>420</v>
      </c>
      <c r="M22" s="72" t="s">
        <v>415</v>
      </c>
      <c r="N22" s="31" t="s">
        <v>93</v>
      </c>
      <c r="O22" s="77">
        <v>1.00021362304688E-2</v>
      </c>
      <c r="P22" s="42" t="s">
        <v>93</v>
      </c>
      <c r="Q22" s="31"/>
      <c r="R22" s="32"/>
    </row>
    <row r="23" spans="1:18" ht="30" customHeight="1">
      <c r="A23" s="30">
        <v>20</v>
      </c>
      <c r="B23" s="77" t="s">
        <v>522</v>
      </c>
      <c r="C23" s="77">
        <v>-3</v>
      </c>
      <c r="D23" s="77">
        <v>2</v>
      </c>
      <c r="E23" s="77">
        <v>180</v>
      </c>
      <c r="F23" s="72" t="s">
        <v>428</v>
      </c>
      <c r="G23" s="72" t="s">
        <v>412</v>
      </c>
      <c r="H23" s="82" t="s">
        <v>404</v>
      </c>
      <c r="I23" s="72" t="s">
        <v>412</v>
      </c>
      <c r="J23" s="83" t="s">
        <v>424</v>
      </c>
      <c r="K23" s="72" t="s">
        <v>419</v>
      </c>
      <c r="L23" s="83" t="s">
        <v>426</v>
      </c>
      <c r="M23" s="72" t="s">
        <v>421</v>
      </c>
      <c r="N23" s="31" t="s">
        <v>93</v>
      </c>
      <c r="O23" s="77">
        <v>9.8580553367355606E-3</v>
      </c>
      <c r="P23" s="42" t="s">
        <v>93</v>
      </c>
      <c r="Q23" s="31"/>
      <c r="R23" s="32"/>
    </row>
    <row r="24" spans="1:18" ht="30" customHeight="1">
      <c r="A24" s="30">
        <v>21</v>
      </c>
      <c r="B24" s="77" t="s">
        <v>523</v>
      </c>
      <c r="C24" s="77">
        <v>-4</v>
      </c>
      <c r="D24" s="77">
        <v>2.1</v>
      </c>
      <c r="E24" s="77">
        <v>192</v>
      </c>
      <c r="F24" s="72" t="s">
        <v>432</v>
      </c>
      <c r="G24" s="72" t="s">
        <v>417</v>
      </c>
      <c r="H24" s="82" t="s">
        <v>407</v>
      </c>
      <c r="I24" s="72" t="s">
        <v>417</v>
      </c>
      <c r="J24" s="72" t="s">
        <v>429</v>
      </c>
      <c r="K24" s="72" t="s">
        <v>219</v>
      </c>
      <c r="L24" s="83" t="s">
        <v>414</v>
      </c>
      <c r="M24" s="72" t="s">
        <v>427</v>
      </c>
      <c r="N24" s="31" t="s">
        <v>93</v>
      </c>
      <c r="O24" s="77">
        <v>1.4124751091003401E-2</v>
      </c>
      <c r="P24" s="42" t="s">
        <v>93</v>
      </c>
      <c r="Q24" s="31"/>
      <c r="R24" s="32"/>
    </row>
    <row r="25" spans="1:18" ht="30" customHeight="1">
      <c r="A25" s="30">
        <v>22</v>
      </c>
      <c r="B25" s="77" t="s">
        <v>524</v>
      </c>
      <c r="C25" s="77">
        <v>-5</v>
      </c>
      <c r="D25" s="77">
        <v>2.2000000000000002</v>
      </c>
      <c r="E25" s="77">
        <v>204</v>
      </c>
      <c r="F25" s="72" t="s">
        <v>411</v>
      </c>
      <c r="G25" s="72" t="s">
        <v>423</v>
      </c>
      <c r="H25" s="70" t="s">
        <v>433</v>
      </c>
      <c r="I25" s="72" t="s">
        <v>423</v>
      </c>
      <c r="J25" s="83" t="s">
        <v>418</v>
      </c>
      <c r="K25" s="72" t="s">
        <v>419</v>
      </c>
      <c r="L25" s="83" t="s">
        <v>420</v>
      </c>
      <c r="M25" s="72" t="s">
        <v>431</v>
      </c>
      <c r="N25" s="31" t="s">
        <v>93</v>
      </c>
      <c r="O25" s="77">
        <v>3.4140923293307403E-2</v>
      </c>
      <c r="P25" s="42" t="s">
        <v>93</v>
      </c>
      <c r="Q25" s="31"/>
      <c r="R25" s="32"/>
    </row>
    <row r="26" spans="1:18" ht="30" customHeight="1">
      <c r="A26" s="30">
        <v>23</v>
      </c>
      <c r="B26" s="77" t="s">
        <v>525</v>
      </c>
      <c r="C26" s="77">
        <v>-6</v>
      </c>
      <c r="D26" s="77">
        <v>2.2999999999999998</v>
      </c>
      <c r="E26" s="77">
        <v>216</v>
      </c>
      <c r="F26" s="72" t="s">
        <v>416</v>
      </c>
      <c r="G26" s="72" t="s">
        <v>412</v>
      </c>
      <c r="H26" s="72" t="s">
        <v>412</v>
      </c>
      <c r="I26" s="82" t="s">
        <v>404</v>
      </c>
      <c r="J26" s="83" t="s">
        <v>418</v>
      </c>
      <c r="K26" s="72" t="s">
        <v>425</v>
      </c>
      <c r="L26" s="83" t="s">
        <v>426</v>
      </c>
      <c r="M26" s="72" t="s">
        <v>415</v>
      </c>
      <c r="N26" s="31" t="s">
        <v>93</v>
      </c>
      <c r="O26" s="77">
        <v>3.60968708992004E-3</v>
      </c>
      <c r="P26" s="42" t="s">
        <v>93</v>
      </c>
      <c r="Q26" s="31"/>
      <c r="R26" s="32"/>
    </row>
    <row r="27" spans="1:18" ht="30" customHeight="1">
      <c r="A27" s="30">
        <v>24</v>
      </c>
      <c r="B27" s="77" t="s">
        <v>526</v>
      </c>
      <c r="C27" s="77">
        <v>-7</v>
      </c>
      <c r="D27" s="77">
        <v>2.4</v>
      </c>
      <c r="E27" s="77">
        <v>228</v>
      </c>
      <c r="F27" s="72" t="s">
        <v>422</v>
      </c>
      <c r="G27" s="72" t="s">
        <v>417</v>
      </c>
      <c r="H27" s="72" t="s">
        <v>417</v>
      </c>
      <c r="I27" s="82" t="s">
        <v>407</v>
      </c>
      <c r="J27" s="83" t="s">
        <v>424</v>
      </c>
      <c r="K27" s="72" t="s">
        <v>430</v>
      </c>
      <c r="L27" s="83" t="s">
        <v>414</v>
      </c>
      <c r="M27" s="72" t="s">
        <v>421</v>
      </c>
      <c r="N27" s="31" t="s">
        <v>93</v>
      </c>
      <c r="O27" s="77">
        <v>4.62648570537567E-2</v>
      </c>
      <c r="P27" s="42" t="s">
        <v>93</v>
      </c>
      <c r="Q27" s="31"/>
      <c r="R27" s="32"/>
    </row>
    <row r="28" spans="1:18" ht="30" customHeight="1">
      <c r="A28" s="30">
        <v>25</v>
      </c>
      <c r="B28" s="77" t="s">
        <v>527</v>
      </c>
      <c r="C28" s="77">
        <v>-8</v>
      </c>
      <c r="D28" s="77">
        <v>2.5</v>
      </c>
      <c r="E28" s="77">
        <v>240</v>
      </c>
      <c r="F28" s="72" t="s">
        <v>428</v>
      </c>
      <c r="G28" s="72" t="s">
        <v>423</v>
      </c>
      <c r="H28" s="72" t="s">
        <v>423</v>
      </c>
      <c r="I28" s="70" t="s">
        <v>433</v>
      </c>
      <c r="J28" s="72" t="s">
        <v>429</v>
      </c>
      <c r="K28" s="72" t="s">
        <v>219</v>
      </c>
      <c r="L28" s="83" t="s">
        <v>420</v>
      </c>
      <c r="M28" s="72" t="s">
        <v>427</v>
      </c>
      <c r="N28" s="31" t="s">
        <v>93</v>
      </c>
      <c r="O28" s="77">
        <v>1.5685051679611199E-2</v>
      </c>
      <c r="P28" s="42" t="s">
        <v>93</v>
      </c>
      <c r="Q28" s="31"/>
      <c r="R28" s="32"/>
    </row>
    <row r="29" spans="1:18" ht="30" customHeight="1">
      <c r="A29" s="30">
        <v>26</v>
      </c>
      <c r="B29" s="77" t="s">
        <v>528</v>
      </c>
      <c r="C29" s="77">
        <v>3</v>
      </c>
      <c r="D29" s="77">
        <v>2.6</v>
      </c>
      <c r="E29" s="77">
        <v>252</v>
      </c>
      <c r="F29" s="72" t="s">
        <v>432</v>
      </c>
      <c r="G29" s="69" t="s">
        <v>433</v>
      </c>
      <c r="H29" s="72" t="s">
        <v>412</v>
      </c>
      <c r="I29" s="72" t="s">
        <v>412</v>
      </c>
      <c r="J29" s="82" t="s">
        <v>405</v>
      </c>
      <c r="K29" s="72" t="s">
        <v>419</v>
      </c>
      <c r="L29" s="83" t="s">
        <v>426</v>
      </c>
      <c r="M29" s="72" t="s">
        <v>415</v>
      </c>
      <c r="N29" s="31" t="s">
        <v>93</v>
      </c>
      <c r="O29" s="77">
        <v>1.00021362304688E-2</v>
      </c>
      <c r="P29" s="42" t="s">
        <v>93</v>
      </c>
      <c r="Q29" s="31"/>
      <c r="R29" s="32"/>
    </row>
    <row r="30" spans="1:18" ht="30" customHeight="1">
      <c r="A30" s="30">
        <v>27</v>
      </c>
      <c r="B30" s="77" t="s">
        <v>529</v>
      </c>
      <c r="C30" s="77">
        <v>4</v>
      </c>
      <c r="D30" s="77">
        <v>2.7</v>
      </c>
      <c r="E30" s="77">
        <v>264</v>
      </c>
      <c r="F30" s="72" t="s">
        <v>411</v>
      </c>
      <c r="G30" s="72" t="s">
        <v>412</v>
      </c>
      <c r="H30" s="72" t="s">
        <v>417</v>
      </c>
      <c r="I30" s="72" t="s">
        <v>417</v>
      </c>
      <c r="J30" s="82" t="s">
        <v>408</v>
      </c>
      <c r="K30" s="72" t="s">
        <v>425</v>
      </c>
      <c r="L30" s="83" t="s">
        <v>435</v>
      </c>
      <c r="M30" s="72" t="s">
        <v>421</v>
      </c>
      <c r="N30" s="31" t="s">
        <v>93</v>
      </c>
      <c r="O30" s="77">
        <v>2.0086951721168599E-2</v>
      </c>
      <c r="P30" s="42" t="s">
        <v>93</v>
      </c>
      <c r="Q30" s="31"/>
      <c r="R30" s="32"/>
    </row>
    <row r="31" spans="1:18" ht="30" customHeight="1">
      <c r="A31" s="30">
        <v>28</v>
      </c>
      <c r="B31" s="77" t="s">
        <v>530</v>
      </c>
      <c r="C31" s="77">
        <v>5</v>
      </c>
      <c r="D31" s="77">
        <v>2.8</v>
      </c>
      <c r="E31" s="77">
        <v>276</v>
      </c>
      <c r="F31" s="72" t="s">
        <v>416</v>
      </c>
      <c r="G31" s="72" t="s">
        <v>417</v>
      </c>
      <c r="H31" s="72" t="s">
        <v>423</v>
      </c>
      <c r="I31" s="72" t="s">
        <v>423</v>
      </c>
      <c r="J31" s="82" t="s">
        <v>132</v>
      </c>
      <c r="K31" s="72" t="s">
        <v>430</v>
      </c>
      <c r="L31" s="83" t="s">
        <v>414</v>
      </c>
      <c r="M31" s="72" t="s">
        <v>427</v>
      </c>
      <c r="N31" s="31" t="s">
        <v>93</v>
      </c>
      <c r="O31" s="77">
        <v>3.29856474163535E-2</v>
      </c>
      <c r="P31" s="42" t="s">
        <v>93</v>
      </c>
      <c r="Q31" s="31"/>
      <c r="R31" s="32"/>
    </row>
    <row r="32" spans="1:18" ht="30" customHeight="1">
      <c r="A32" s="30">
        <v>29</v>
      </c>
      <c r="B32" s="77" t="s">
        <v>531</v>
      </c>
      <c r="C32" s="77">
        <v>6</v>
      </c>
      <c r="D32" s="77">
        <v>2.9</v>
      </c>
      <c r="E32" s="77">
        <v>288</v>
      </c>
      <c r="F32" s="72" t="s">
        <v>422</v>
      </c>
      <c r="G32" s="72" t="s">
        <v>423</v>
      </c>
      <c r="H32" s="69" t="s">
        <v>433</v>
      </c>
      <c r="I32" s="72" t="s">
        <v>412</v>
      </c>
      <c r="J32" s="83" t="s">
        <v>413</v>
      </c>
      <c r="K32" s="82" t="s">
        <v>405</v>
      </c>
      <c r="L32" s="83" t="s">
        <v>420</v>
      </c>
      <c r="M32" s="72" t="s">
        <v>431</v>
      </c>
      <c r="N32" s="31" t="s">
        <v>93</v>
      </c>
      <c r="O32" s="77">
        <v>1.7751693725585899E-2</v>
      </c>
      <c r="P32" s="42" t="s">
        <v>93</v>
      </c>
      <c r="Q32" s="31"/>
      <c r="R32" s="32"/>
    </row>
    <row r="33" spans="1:18" ht="30" customHeight="1">
      <c r="A33" s="30">
        <v>30</v>
      </c>
      <c r="B33" s="77" t="s">
        <v>532</v>
      </c>
      <c r="C33" s="77">
        <v>7</v>
      </c>
      <c r="D33" s="77">
        <v>3</v>
      </c>
      <c r="E33" s="77">
        <v>300</v>
      </c>
      <c r="F33" s="72" t="s">
        <v>428</v>
      </c>
      <c r="G33" s="72" t="s">
        <v>412</v>
      </c>
      <c r="H33" s="72" t="s">
        <v>412</v>
      </c>
      <c r="I33" s="72" t="s">
        <v>417</v>
      </c>
      <c r="J33" s="83" t="s">
        <v>418</v>
      </c>
      <c r="K33" s="82" t="s">
        <v>132</v>
      </c>
      <c r="L33" s="83" t="s">
        <v>426</v>
      </c>
      <c r="M33" s="72" t="s">
        <v>415</v>
      </c>
      <c r="N33" s="31" t="s">
        <v>93</v>
      </c>
      <c r="O33" s="77">
        <v>1.8295884132385299E-2</v>
      </c>
      <c r="P33" s="42" t="s">
        <v>93</v>
      </c>
      <c r="Q33" s="31"/>
      <c r="R33" s="32"/>
    </row>
    <row r="34" spans="1:18" ht="30" customHeight="1">
      <c r="A34" s="30">
        <v>31</v>
      </c>
      <c r="B34" s="77" t="s">
        <v>533</v>
      </c>
      <c r="C34" s="77">
        <v>8</v>
      </c>
      <c r="D34" s="77">
        <v>3.1</v>
      </c>
      <c r="E34" s="77">
        <v>312</v>
      </c>
      <c r="F34" s="72" t="s">
        <v>432</v>
      </c>
      <c r="G34" s="72" t="s">
        <v>417</v>
      </c>
      <c r="H34" s="72" t="s">
        <v>417</v>
      </c>
      <c r="I34" s="72" t="s">
        <v>423</v>
      </c>
      <c r="J34" s="83" t="s">
        <v>424</v>
      </c>
      <c r="K34" s="82" t="s">
        <v>437</v>
      </c>
      <c r="L34" s="83" t="s">
        <v>435</v>
      </c>
      <c r="M34" s="72" t="s">
        <v>421</v>
      </c>
      <c r="N34" s="31" t="s">
        <v>93</v>
      </c>
      <c r="O34" s="77">
        <v>3.3198982477188103E-2</v>
      </c>
      <c r="P34" s="42" t="s">
        <v>93</v>
      </c>
      <c r="Q34" s="31"/>
      <c r="R34" s="32"/>
    </row>
    <row r="35" spans="1:18" ht="30" customHeight="1">
      <c r="A35" s="30">
        <v>32</v>
      </c>
      <c r="B35" s="77" t="s">
        <v>534</v>
      </c>
      <c r="C35" s="77">
        <v>1.5</v>
      </c>
      <c r="D35" s="77">
        <v>3.2</v>
      </c>
      <c r="E35" s="77">
        <v>324</v>
      </c>
      <c r="F35" s="72" t="s">
        <v>411</v>
      </c>
      <c r="G35" s="72" t="s">
        <v>423</v>
      </c>
      <c r="H35" s="72" t="s">
        <v>423</v>
      </c>
      <c r="I35" s="72" t="s">
        <v>412</v>
      </c>
      <c r="J35" s="72" t="s">
        <v>429</v>
      </c>
      <c r="K35" s="72" t="s">
        <v>425</v>
      </c>
      <c r="L35" s="82" t="s">
        <v>402</v>
      </c>
      <c r="M35" s="72" t="s">
        <v>427</v>
      </c>
      <c r="N35" s="31" t="s">
        <v>93</v>
      </c>
      <c r="O35" s="77">
        <v>1.74016356468201E-2</v>
      </c>
      <c r="P35" s="42" t="s">
        <v>93</v>
      </c>
      <c r="Q35" s="31"/>
      <c r="R35" s="32"/>
    </row>
    <row r="36" spans="1:18" ht="30" customHeight="1">
      <c r="A36" s="30">
        <v>33</v>
      </c>
      <c r="B36" s="77" t="s">
        <v>535</v>
      </c>
      <c r="C36" s="77">
        <v>-1.5</v>
      </c>
      <c r="D36" s="77">
        <v>3.3</v>
      </c>
      <c r="E36" s="77">
        <v>336</v>
      </c>
      <c r="F36" s="72" t="s">
        <v>416</v>
      </c>
      <c r="G36" s="69" t="s">
        <v>433</v>
      </c>
      <c r="H36" s="72" t="s">
        <v>412</v>
      </c>
      <c r="I36" s="72" t="s">
        <v>417</v>
      </c>
      <c r="J36" s="83" t="s">
        <v>413</v>
      </c>
      <c r="K36" s="72" t="s">
        <v>430</v>
      </c>
      <c r="L36" s="82" t="s">
        <v>409</v>
      </c>
      <c r="M36" s="72" t="s">
        <v>431</v>
      </c>
      <c r="N36" s="31" t="s">
        <v>93</v>
      </c>
      <c r="O36" s="77">
        <v>1.0751724243164101E-2</v>
      </c>
      <c r="P36" s="42" t="s">
        <v>93</v>
      </c>
      <c r="Q36" s="31"/>
      <c r="R36" s="32"/>
    </row>
    <row r="37" spans="1:18" ht="30" customHeight="1">
      <c r="A37" s="30">
        <v>34</v>
      </c>
      <c r="B37" s="77" t="s">
        <v>536</v>
      </c>
      <c r="C37" s="77">
        <v>2.9</v>
      </c>
      <c r="D37" s="77">
        <v>3.4</v>
      </c>
      <c r="E37" s="77">
        <v>348</v>
      </c>
      <c r="F37" s="72" t="s">
        <v>422</v>
      </c>
      <c r="G37" s="72" t="s">
        <v>423</v>
      </c>
      <c r="H37" s="72" t="s">
        <v>417</v>
      </c>
      <c r="I37" s="72" t="s">
        <v>423</v>
      </c>
      <c r="J37" s="83" t="s">
        <v>418</v>
      </c>
      <c r="K37" s="72" t="s">
        <v>219</v>
      </c>
      <c r="L37" s="82" t="s">
        <v>438</v>
      </c>
      <c r="M37" s="72" t="s">
        <v>421</v>
      </c>
      <c r="N37" s="31" t="s">
        <v>93</v>
      </c>
      <c r="O37" s="77">
        <v>3.8131818175315899E-2</v>
      </c>
      <c r="P37" s="42" t="s">
        <v>93</v>
      </c>
      <c r="Q37" s="31"/>
      <c r="R37" s="32"/>
    </row>
    <row r="38" spans="1:18" ht="30" customHeight="1">
      <c r="A38" s="30">
        <v>35</v>
      </c>
      <c r="B38" s="77" t="s">
        <v>537</v>
      </c>
      <c r="C38" s="77">
        <v>3.7</v>
      </c>
      <c r="D38" s="77">
        <v>3.5</v>
      </c>
      <c r="E38" s="77">
        <v>360</v>
      </c>
      <c r="F38" s="72" t="s">
        <v>428</v>
      </c>
      <c r="G38" s="72" t="s">
        <v>412</v>
      </c>
      <c r="H38" s="72" t="s">
        <v>423</v>
      </c>
      <c r="I38" s="72" t="s">
        <v>412</v>
      </c>
      <c r="J38" s="83" t="s">
        <v>418</v>
      </c>
      <c r="K38" s="72" t="s">
        <v>419</v>
      </c>
      <c r="L38" s="83" t="s">
        <v>420</v>
      </c>
      <c r="M38" s="82" t="s">
        <v>402</v>
      </c>
      <c r="N38" s="31" t="s">
        <v>93</v>
      </c>
      <c r="O38" s="77">
        <v>1.00021362304688E-2</v>
      </c>
      <c r="P38" s="42" t="s">
        <v>93</v>
      </c>
      <c r="Q38" s="31"/>
      <c r="R38" s="32"/>
    </row>
    <row r="39" spans="1:18" ht="30" customHeight="1">
      <c r="A39" s="30">
        <v>36</v>
      </c>
      <c r="B39" s="77" t="s">
        <v>538</v>
      </c>
      <c r="C39" s="77">
        <v>-3.69</v>
      </c>
      <c r="D39" s="77">
        <v>3.6</v>
      </c>
      <c r="E39" s="77">
        <v>372</v>
      </c>
      <c r="F39" s="72" t="s">
        <v>432</v>
      </c>
      <c r="G39" s="72" t="s">
        <v>417</v>
      </c>
      <c r="H39" s="69" t="s">
        <v>433</v>
      </c>
      <c r="I39" s="72" t="s">
        <v>417</v>
      </c>
      <c r="J39" s="83" t="s">
        <v>424</v>
      </c>
      <c r="K39" s="72" t="s">
        <v>425</v>
      </c>
      <c r="L39" s="83" t="s">
        <v>426</v>
      </c>
      <c r="M39" s="82" t="s">
        <v>410</v>
      </c>
      <c r="N39" s="31" t="s">
        <v>93</v>
      </c>
      <c r="O39" s="77">
        <v>1.06813893653452E-2</v>
      </c>
      <c r="P39" s="42" t="s">
        <v>93</v>
      </c>
      <c r="Q39" s="31"/>
      <c r="R39" s="32"/>
    </row>
    <row r="40" spans="1:18" ht="30" customHeight="1" thickBot="1">
      <c r="A40" s="33">
        <v>37</v>
      </c>
      <c r="B40" s="78" t="s">
        <v>539</v>
      </c>
      <c r="C40" s="78">
        <v>3.9</v>
      </c>
      <c r="D40" s="78">
        <v>3.7</v>
      </c>
      <c r="E40" s="78">
        <v>384</v>
      </c>
      <c r="F40" s="74" t="s">
        <v>434</v>
      </c>
      <c r="G40" s="74" t="s">
        <v>423</v>
      </c>
      <c r="H40" s="74" t="s">
        <v>423</v>
      </c>
      <c r="I40" s="74" t="s">
        <v>423</v>
      </c>
      <c r="J40" s="74" t="s">
        <v>429</v>
      </c>
      <c r="K40" s="74" t="s">
        <v>430</v>
      </c>
      <c r="L40" s="85" t="s">
        <v>435</v>
      </c>
      <c r="M40" s="84" t="s">
        <v>439</v>
      </c>
      <c r="N40" s="34" t="s">
        <v>93</v>
      </c>
      <c r="O40" s="78">
        <v>3.5003662109375E-2</v>
      </c>
      <c r="P40" s="43" t="s">
        <v>93</v>
      </c>
      <c r="Q40" s="34"/>
      <c r="R40" s="35"/>
    </row>
    <row r="41" spans="1:18" ht="30" customHeight="1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</row>
    <row r="42" spans="1:18" ht="30" customHeight="1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</row>
    <row r="43" spans="1:18" ht="30" customHeight="1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</row>
    <row r="44" spans="1:18" ht="30" customHeight="1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</row>
    <row r="45" spans="1:18" ht="30" customHeight="1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</row>
    <row r="46" spans="1:18" ht="30" customHeight="1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</row>
    <row r="47" spans="1:18" ht="30" customHeight="1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</row>
    <row r="48" spans="1:18" ht="30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</row>
    <row r="49" spans="1:18" ht="30" customHeight="1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</row>
    <row r="50" spans="1:18" ht="30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</row>
  </sheetData>
  <sheetProtection sheet="1" objects="1" scenarios="1"/>
  <mergeCells count="2">
    <mergeCell ref="A1:B1"/>
    <mergeCell ref="A2:B2"/>
  </mergeCells>
  <hyperlinks>
    <hyperlink ref="A1" location="'ADDCoefCalc'!A1" display="'ADDCoefCalc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3" t="s">
        <v>36</v>
      </c>
      <c r="B10" s="140">
        <v>0</v>
      </c>
      <c r="C10" s="141"/>
      <c r="D10" s="1"/>
      <c r="E10" s="1"/>
      <c r="F10" s="1"/>
    </row>
    <row r="11" spans="1:6" ht="15.75" thickBot="1">
      <c r="A11" s="13" t="s">
        <v>37</v>
      </c>
      <c r="B11" s="140">
        <v>0</v>
      </c>
      <c r="C11" s="141"/>
      <c r="D11" s="1"/>
      <c r="E11" s="1"/>
      <c r="F11" s="1"/>
    </row>
    <row r="12" spans="1:6" ht="15.75" thickBot="1">
      <c r="A12" s="13" t="s">
        <v>38</v>
      </c>
      <c r="B12" s="142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88" t="s">
        <v>42</v>
      </c>
    </row>
    <row r="16" spans="1:6">
      <c r="A16" s="90" t="s">
        <v>43</v>
      </c>
      <c r="B16" s="91" t="s">
        <v>44</v>
      </c>
      <c r="C16" s="92" t="s">
        <v>45</v>
      </c>
      <c r="D16" s="94" t="s">
        <v>46</v>
      </c>
      <c r="E16" s="93" t="s">
        <v>47</v>
      </c>
      <c r="F16" s="14" t="s">
        <v>43</v>
      </c>
    </row>
    <row r="17" spans="1:6">
      <c r="A17" s="44" t="s">
        <v>72</v>
      </c>
      <c r="B17" s="15" t="s">
        <v>81</v>
      </c>
      <c r="C17" s="16">
        <v>32</v>
      </c>
      <c r="D17" s="79" t="s">
        <v>340</v>
      </c>
      <c r="E17" s="18" t="s">
        <v>153</v>
      </c>
      <c r="F17" s="19"/>
    </row>
    <row r="18" spans="1:6">
      <c r="A18" s="57"/>
      <c r="B18" s="15"/>
      <c r="C18" s="16"/>
      <c r="D18" s="81" t="s">
        <v>395</v>
      </c>
      <c r="E18" s="18" t="s">
        <v>155</v>
      </c>
      <c r="F18" s="19"/>
    </row>
    <row r="19" spans="1:6">
      <c r="A19" s="15"/>
      <c r="B19" s="15"/>
      <c r="C19" s="16"/>
      <c r="D19" s="81" t="s">
        <v>396</v>
      </c>
      <c r="E19" s="18" t="s">
        <v>158</v>
      </c>
      <c r="F19" s="19"/>
    </row>
    <row r="20" spans="1:6">
      <c r="A20" s="15"/>
      <c r="B20" s="15"/>
      <c r="C20" s="16"/>
      <c r="D20" s="81" t="s">
        <v>121</v>
      </c>
      <c r="E20" s="18" t="s">
        <v>156</v>
      </c>
      <c r="F20" s="19"/>
    </row>
    <row r="21" spans="1:6">
      <c r="A21" s="15"/>
      <c r="B21" s="15"/>
      <c r="C21" s="16"/>
      <c r="D21" s="81" t="s">
        <v>123</v>
      </c>
      <c r="E21" s="18" t="s">
        <v>157</v>
      </c>
      <c r="F21" s="19"/>
    </row>
    <row r="22" spans="1:6">
      <c r="A22" s="15"/>
      <c r="B22" s="15"/>
      <c r="C22" s="16"/>
      <c r="D22" s="81" t="s">
        <v>401</v>
      </c>
      <c r="E22" s="18" t="s">
        <v>159</v>
      </c>
      <c r="F22" s="19"/>
    </row>
    <row r="23" spans="1:6">
      <c r="A23" s="15"/>
      <c r="B23" s="15"/>
      <c r="C23" s="16"/>
      <c r="D23" s="17" t="s">
        <v>107</v>
      </c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ilterCoefCalc() B'!A1" display="'FilterCoefCalc() B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5"/>
  <dimension ref="A1:AA45"/>
  <sheetViews>
    <sheetView workbookViewId="0">
      <selection sqref="A1:B1"/>
    </sheetView>
  </sheetViews>
  <sheetFormatPr defaultRowHeight="15"/>
  <cols>
    <col min="1" max="1" width="8.140625" bestFit="1" customWidth="1"/>
    <col min="2" max="2" width="42.28515625" bestFit="1" customWidth="1"/>
    <col min="3" max="3" width="9" bestFit="1" customWidth="1"/>
    <col min="4" max="4" width="12" bestFit="1" customWidth="1"/>
    <col min="5" max="5" width="4" bestFit="1" customWidth="1"/>
    <col min="6" max="8" width="44.85546875" bestFit="1" customWidth="1"/>
    <col min="9" max="10" width="16.28515625" bestFit="1" customWidth="1"/>
    <col min="11" max="11" width="20.5703125" bestFit="1" customWidth="1"/>
    <col min="12" max="12" width="8" bestFit="1" customWidth="1"/>
    <col min="13" max="18" width="3.28515625" bestFit="1" customWidth="1"/>
    <col min="19" max="19" width="12.7109375" bestFit="1" customWidth="1"/>
    <col min="20" max="20" width="9" bestFit="1" customWidth="1"/>
    <col min="21" max="21" width="12.7109375" bestFit="1" customWidth="1"/>
    <col min="22" max="22" width="12" bestFit="1" customWidth="1"/>
    <col min="23" max="23" width="12.7109375" bestFit="1" customWidth="1"/>
    <col min="24" max="24" width="12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>
      <c r="A1" s="147" t="s">
        <v>72</v>
      </c>
      <c r="B1" s="144"/>
      <c r="C1" s="39" t="s">
        <v>94</v>
      </c>
      <c r="D1" s="71" t="s">
        <v>93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37"/>
      <c r="Z1" s="37"/>
      <c r="AA1" s="38"/>
    </row>
    <row r="2" spans="1:27" ht="60" customHeight="1">
      <c r="A2" s="145" t="s">
        <v>81</v>
      </c>
      <c r="B2" s="146"/>
      <c r="C2" s="40" t="s">
        <v>216</v>
      </c>
      <c r="D2" s="40" t="s">
        <v>216</v>
      </c>
      <c r="E2" s="40" t="s">
        <v>216</v>
      </c>
      <c r="F2" s="40" t="s">
        <v>217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217</v>
      </c>
      <c r="L2" s="40" t="s">
        <v>217</v>
      </c>
      <c r="M2" s="53" t="s">
        <v>139</v>
      </c>
      <c r="N2" s="58" t="s">
        <v>139</v>
      </c>
      <c r="O2" s="58" t="s">
        <v>139</v>
      </c>
      <c r="P2" s="58" t="s">
        <v>139</v>
      </c>
      <c r="Q2" s="58" t="s">
        <v>139</v>
      </c>
      <c r="R2" s="58" t="s">
        <v>139</v>
      </c>
      <c r="S2" s="22" t="s">
        <v>140</v>
      </c>
      <c r="T2" s="22" t="s">
        <v>140</v>
      </c>
      <c r="U2" s="22" t="s">
        <v>140</v>
      </c>
      <c r="V2" s="22" t="s">
        <v>140</v>
      </c>
      <c r="W2" s="22" t="s">
        <v>140</v>
      </c>
      <c r="X2" s="22" t="s">
        <v>140</v>
      </c>
      <c r="Y2" s="23" t="s">
        <v>20</v>
      </c>
      <c r="Z2" s="23" t="s">
        <v>90</v>
      </c>
      <c r="AA2" s="24" t="s">
        <v>92</v>
      </c>
    </row>
    <row r="3" spans="1:27" ht="205.5">
      <c r="A3" s="25" t="s">
        <v>82</v>
      </c>
      <c r="B3" s="26" t="s">
        <v>83</v>
      </c>
      <c r="C3" s="27" t="s">
        <v>136</v>
      </c>
      <c r="D3" s="27" t="s">
        <v>101</v>
      </c>
      <c r="E3" s="27" t="s">
        <v>134</v>
      </c>
      <c r="F3" s="51" t="s">
        <v>340</v>
      </c>
      <c r="G3" s="51" t="s">
        <v>395</v>
      </c>
      <c r="H3" s="51" t="s">
        <v>396</v>
      </c>
      <c r="I3" s="51" t="s">
        <v>121</v>
      </c>
      <c r="J3" s="51" t="s">
        <v>123</v>
      </c>
      <c r="K3" s="51" t="s">
        <v>401</v>
      </c>
      <c r="L3" s="51" t="s">
        <v>107</v>
      </c>
      <c r="M3" s="28" t="s">
        <v>153</v>
      </c>
      <c r="N3" s="28" t="s">
        <v>155</v>
      </c>
      <c r="O3" s="28" t="s">
        <v>158</v>
      </c>
      <c r="P3" s="28" t="s">
        <v>156</v>
      </c>
      <c r="Q3" s="28" t="s">
        <v>157</v>
      </c>
      <c r="R3" s="28" t="s">
        <v>159</v>
      </c>
      <c r="S3" s="29" t="s">
        <v>153</v>
      </c>
      <c r="T3" s="29" t="s">
        <v>155</v>
      </c>
      <c r="U3" s="29" t="s">
        <v>158</v>
      </c>
      <c r="V3" s="29" t="s">
        <v>156</v>
      </c>
      <c r="W3" s="29" t="s">
        <v>157</v>
      </c>
      <c r="X3" s="29" t="s">
        <v>159</v>
      </c>
      <c r="Y3" s="23" t="s">
        <v>89</v>
      </c>
      <c r="Z3" s="23" t="s">
        <v>91</v>
      </c>
      <c r="AA3" s="24"/>
    </row>
    <row r="4" spans="1:27">
      <c r="A4" s="30">
        <v>1</v>
      </c>
      <c r="B4" s="77" t="s">
        <v>151</v>
      </c>
      <c r="C4" s="62">
        <v>0</v>
      </c>
      <c r="D4" s="62">
        <v>0</v>
      </c>
      <c r="E4" s="62">
        <v>0</v>
      </c>
      <c r="F4" s="62" t="s">
        <v>393</v>
      </c>
      <c r="G4" s="62" t="s">
        <v>397</v>
      </c>
      <c r="H4" s="62" t="s">
        <v>397</v>
      </c>
      <c r="I4" s="62" t="s">
        <v>399</v>
      </c>
      <c r="J4" s="62" t="s">
        <v>399</v>
      </c>
      <c r="K4" s="62" t="s">
        <v>402</v>
      </c>
      <c r="L4" s="62">
        <v>1.0000000000000001E-5</v>
      </c>
      <c r="M4" s="31" t="s">
        <v>93</v>
      </c>
      <c r="N4" s="31" t="s">
        <v>93</v>
      </c>
      <c r="O4" s="31" t="s">
        <v>93</v>
      </c>
      <c r="P4" s="31" t="s">
        <v>93</v>
      </c>
      <c r="Q4" s="31" t="s">
        <v>93</v>
      </c>
      <c r="R4" s="31" t="s">
        <v>93</v>
      </c>
      <c r="S4" s="77">
        <v>0</v>
      </c>
      <c r="T4" s="77">
        <v>0</v>
      </c>
      <c r="U4" s="77">
        <v>0</v>
      </c>
      <c r="V4" s="77">
        <v>3.9498924312144101</v>
      </c>
      <c r="W4" s="77">
        <v>-7.9996841726591796</v>
      </c>
      <c r="X4" s="77">
        <v>4.0504233961264102</v>
      </c>
      <c r="Y4" s="42" t="s">
        <v>93</v>
      </c>
      <c r="Z4" s="31"/>
      <c r="AA4" s="32"/>
    </row>
    <row r="5" spans="1:27">
      <c r="A5" s="30">
        <v>2</v>
      </c>
      <c r="B5" s="77" t="s">
        <v>152</v>
      </c>
      <c r="C5" s="62">
        <v>4.1306000000000002E-2</v>
      </c>
      <c r="D5" s="62">
        <v>511.9921875</v>
      </c>
      <c r="E5" s="62">
        <v>8.8000000000000007</v>
      </c>
      <c r="F5" s="62" t="s">
        <v>394</v>
      </c>
      <c r="G5" s="62" t="s">
        <v>398</v>
      </c>
      <c r="H5" s="62" t="s">
        <v>398</v>
      </c>
      <c r="I5" s="62" t="s">
        <v>218</v>
      </c>
      <c r="J5" s="62" t="s">
        <v>400</v>
      </c>
      <c r="K5" s="62" t="s">
        <v>455</v>
      </c>
      <c r="L5" s="62">
        <v>5.0000000000000001E-4</v>
      </c>
      <c r="M5" s="31" t="s">
        <v>93</v>
      </c>
      <c r="N5" s="31" t="s">
        <v>93</v>
      </c>
      <c r="O5" s="31" t="s">
        <v>93</v>
      </c>
      <c r="P5" s="31" t="s">
        <v>93</v>
      </c>
      <c r="Q5" s="31" t="s">
        <v>93</v>
      </c>
      <c r="R5" s="31" t="s">
        <v>93</v>
      </c>
      <c r="S5" s="77">
        <v>-2.7415620524017901</v>
      </c>
      <c r="T5" s="77">
        <v>0.33044800000000002</v>
      </c>
      <c r="U5" s="77">
        <v>2.41111405240179</v>
      </c>
      <c r="V5" s="77">
        <v>0.55258845848402705</v>
      </c>
      <c r="W5" s="77">
        <v>-4.8417265918319501</v>
      </c>
      <c r="X5" s="77">
        <v>10.605684949684001</v>
      </c>
      <c r="Y5" s="42" t="s">
        <v>93</v>
      </c>
      <c r="Z5" s="31"/>
      <c r="AA5" s="32"/>
    </row>
    <row r="6" spans="1:27" ht="60">
      <c r="A6" s="30">
        <v>3</v>
      </c>
      <c r="B6" s="77" t="s">
        <v>546</v>
      </c>
      <c r="C6" s="62">
        <v>0</v>
      </c>
      <c r="D6" s="77">
        <v>100</v>
      </c>
      <c r="E6" s="77">
        <v>2.5</v>
      </c>
      <c r="F6" s="86" t="s">
        <v>414</v>
      </c>
      <c r="G6" s="83" t="s">
        <v>456</v>
      </c>
      <c r="H6" s="83" t="s">
        <v>456</v>
      </c>
      <c r="I6" s="83" t="s">
        <v>457</v>
      </c>
      <c r="J6" s="72" t="s">
        <v>219</v>
      </c>
      <c r="K6" s="72" t="s">
        <v>458</v>
      </c>
      <c r="L6" s="77">
        <v>2.0000000000000002E-5</v>
      </c>
      <c r="M6" s="31" t="s">
        <v>93</v>
      </c>
      <c r="N6" s="31" t="s">
        <v>93</v>
      </c>
      <c r="O6" s="31" t="s">
        <v>93</v>
      </c>
      <c r="P6" s="31" t="s">
        <v>93</v>
      </c>
      <c r="Q6" s="31" t="s">
        <v>93</v>
      </c>
      <c r="R6" s="31" t="s">
        <v>93</v>
      </c>
      <c r="S6" s="77">
        <v>-6.8682147616653904E-4</v>
      </c>
      <c r="T6" s="77">
        <v>0</v>
      </c>
      <c r="U6" s="77">
        <v>6.8682147616653904E-4</v>
      </c>
      <c r="V6" s="77">
        <v>3.4661872471034201</v>
      </c>
      <c r="W6" s="77">
        <v>-7.9617848917611704</v>
      </c>
      <c r="X6" s="77">
        <v>4.5720278611354201</v>
      </c>
      <c r="Y6" s="42" t="s">
        <v>93</v>
      </c>
      <c r="Z6" s="31"/>
      <c r="AA6" s="32"/>
    </row>
    <row r="7" spans="1:27" ht="60">
      <c r="A7" s="30">
        <v>4</v>
      </c>
      <c r="B7" s="77" t="s">
        <v>547</v>
      </c>
      <c r="C7" s="62">
        <v>4.1306000000000002E-2</v>
      </c>
      <c r="D7" s="77">
        <v>200</v>
      </c>
      <c r="E7" s="77">
        <v>1.5</v>
      </c>
      <c r="F7" s="83" t="s">
        <v>459</v>
      </c>
      <c r="G7" s="86" t="s">
        <v>460</v>
      </c>
      <c r="H7" s="86" t="s">
        <v>461</v>
      </c>
      <c r="I7" s="72" t="s">
        <v>462</v>
      </c>
      <c r="J7" s="72" t="s">
        <v>463</v>
      </c>
      <c r="K7" s="72" t="s">
        <v>464</v>
      </c>
      <c r="L7" s="77">
        <v>3.0000000000000001E-5</v>
      </c>
      <c r="M7" s="31" t="s">
        <v>93</v>
      </c>
      <c r="N7" s="31" t="s">
        <v>93</v>
      </c>
      <c r="O7" s="31" t="s">
        <v>93</v>
      </c>
      <c r="P7" s="31" t="s">
        <v>93</v>
      </c>
      <c r="Q7" s="31" t="s">
        <v>93</v>
      </c>
      <c r="R7" s="31" t="s">
        <v>93</v>
      </c>
      <c r="S7" s="77">
        <v>-0.17474903868362199</v>
      </c>
      <c r="T7" s="77">
        <v>0.33044800000000002</v>
      </c>
      <c r="U7" s="77">
        <v>-0.155698961316378</v>
      </c>
      <c r="V7" s="77">
        <v>3.4943980680896201</v>
      </c>
      <c r="W7" s="77">
        <v>-7.9658511802149397</v>
      </c>
      <c r="X7" s="77">
        <v>4.5397507516954398</v>
      </c>
      <c r="Y7" s="42" t="s">
        <v>93</v>
      </c>
      <c r="Z7" s="31"/>
      <c r="AA7" s="32"/>
    </row>
    <row r="8" spans="1:27" ht="75">
      <c r="A8" s="30">
        <v>5</v>
      </c>
      <c r="B8" s="77" t="s">
        <v>548</v>
      </c>
      <c r="C8" s="62">
        <v>0.02</v>
      </c>
      <c r="D8" s="77">
        <v>300</v>
      </c>
      <c r="E8" s="77">
        <v>0.5</v>
      </c>
      <c r="F8" s="83" t="s">
        <v>465</v>
      </c>
      <c r="G8" s="83" t="s">
        <v>466</v>
      </c>
      <c r="H8" s="83" t="s">
        <v>466</v>
      </c>
      <c r="I8" s="72" t="s">
        <v>467</v>
      </c>
      <c r="J8" s="72" t="s">
        <v>419</v>
      </c>
      <c r="K8" s="72" t="s">
        <v>468</v>
      </c>
      <c r="L8" s="77">
        <v>4.0000000000000003E-5</v>
      </c>
      <c r="M8" s="31" t="s">
        <v>93</v>
      </c>
      <c r="N8" s="31" t="s">
        <v>93</v>
      </c>
      <c r="O8" s="31" t="s">
        <v>93</v>
      </c>
      <c r="P8" s="31" t="s">
        <v>93</v>
      </c>
      <c r="Q8" s="31" t="s">
        <v>93</v>
      </c>
      <c r="R8" s="31" t="s">
        <v>93</v>
      </c>
      <c r="S8" s="77">
        <v>-9.8482160438453703E-2</v>
      </c>
      <c r="T8" s="77">
        <v>0.16</v>
      </c>
      <c r="U8" s="77">
        <v>-6.15178395615463E-2</v>
      </c>
      <c r="V8" s="77">
        <v>1.9510899387329601</v>
      </c>
      <c r="W8" s="77">
        <v>-7.2723338067580796</v>
      </c>
      <c r="X8" s="77">
        <v>6.7765762545089601</v>
      </c>
      <c r="Y8" s="42" t="s">
        <v>93</v>
      </c>
      <c r="Z8" s="31"/>
      <c r="AA8" s="32"/>
    </row>
    <row r="9" spans="1:27" ht="75">
      <c r="A9" s="30">
        <v>6</v>
      </c>
      <c r="B9" s="77" t="s">
        <v>549</v>
      </c>
      <c r="C9" s="77">
        <v>1E-3</v>
      </c>
      <c r="D9" s="62">
        <v>0</v>
      </c>
      <c r="E9" s="77">
        <v>6.5</v>
      </c>
      <c r="F9" s="83" t="s">
        <v>469</v>
      </c>
      <c r="G9" s="77" t="s">
        <v>470</v>
      </c>
      <c r="H9" s="86" t="s">
        <v>461</v>
      </c>
      <c r="I9" s="83" t="s">
        <v>471</v>
      </c>
      <c r="J9" s="72" t="s">
        <v>472</v>
      </c>
      <c r="K9" s="72" t="s">
        <v>458</v>
      </c>
      <c r="L9" s="77">
        <v>5.0000000000000002E-5</v>
      </c>
      <c r="M9" s="31" t="s">
        <v>93</v>
      </c>
      <c r="N9" s="31" t="s">
        <v>93</v>
      </c>
      <c r="O9" s="31" t="s">
        <v>93</v>
      </c>
      <c r="P9" s="31" t="s">
        <v>93</v>
      </c>
      <c r="Q9" s="31" t="s">
        <v>93</v>
      </c>
      <c r="R9" s="31" t="s">
        <v>93</v>
      </c>
      <c r="S9" s="77">
        <v>-4.3926925851373701E-3</v>
      </c>
      <c r="T9" s="77">
        <v>8.0000000000000002E-3</v>
      </c>
      <c r="U9" s="77">
        <v>-3.6073074148626301E-3</v>
      </c>
      <c r="V9" s="77">
        <v>3.6534717751794301</v>
      </c>
      <c r="W9" s="77">
        <v>-7.9843021023498704</v>
      </c>
      <c r="X9" s="77">
        <v>4.3622261224707</v>
      </c>
      <c r="Y9" s="42" t="s">
        <v>93</v>
      </c>
      <c r="Z9" s="31"/>
      <c r="AA9" s="32"/>
    </row>
    <row r="10" spans="1:27" ht="60">
      <c r="A10" s="30">
        <v>7</v>
      </c>
      <c r="B10" s="77" t="s">
        <v>550</v>
      </c>
      <c r="C10" s="77">
        <v>2E-3</v>
      </c>
      <c r="D10" s="62">
        <v>511.9921875</v>
      </c>
      <c r="E10" s="77">
        <v>5.5</v>
      </c>
      <c r="F10" s="86" t="s">
        <v>414</v>
      </c>
      <c r="G10" s="83" t="s">
        <v>456</v>
      </c>
      <c r="H10" s="83" t="s">
        <v>456</v>
      </c>
      <c r="I10" s="83" t="s">
        <v>457</v>
      </c>
      <c r="J10" s="72" t="s">
        <v>219</v>
      </c>
      <c r="K10" s="72" t="s">
        <v>464</v>
      </c>
      <c r="L10" s="77">
        <v>6.0000000000000002E-5</v>
      </c>
      <c r="M10" s="31" t="s">
        <v>93</v>
      </c>
      <c r="N10" s="31" t="s">
        <v>93</v>
      </c>
      <c r="O10" s="31" t="s">
        <v>93</v>
      </c>
      <c r="P10" s="31" t="s">
        <v>93</v>
      </c>
      <c r="Q10" s="31" t="s">
        <v>93</v>
      </c>
      <c r="R10" s="31" t="s">
        <v>93</v>
      </c>
      <c r="S10" s="77">
        <v>-2.7862589629683999E-2</v>
      </c>
      <c r="T10" s="77">
        <v>1.6E-2</v>
      </c>
      <c r="U10" s="77">
        <v>1.1862589629683999E-2</v>
      </c>
      <c r="V10" s="77">
        <v>2.5132070660267498</v>
      </c>
      <c r="W10" s="77">
        <v>-7.6560640258505002</v>
      </c>
      <c r="X10" s="77">
        <v>5.83072890812275</v>
      </c>
      <c r="Y10" s="42" t="s">
        <v>93</v>
      </c>
      <c r="Z10" s="31"/>
      <c r="AA10" s="32"/>
    </row>
    <row r="11" spans="1:27" ht="75">
      <c r="A11" s="30">
        <v>8</v>
      </c>
      <c r="B11" s="77" t="s">
        <v>551</v>
      </c>
      <c r="C11" s="77">
        <v>3.0000000000000001E-3</v>
      </c>
      <c r="D11" s="62">
        <v>255</v>
      </c>
      <c r="E11" s="77">
        <v>3.6</v>
      </c>
      <c r="F11" s="83" t="s">
        <v>459</v>
      </c>
      <c r="G11" s="86" t="s">
        <v>460</v>
      </c>
      <c r="H11" s="77" t="s">
        <v>470</v>
      </c>
      <c r="I11" s="72" t="s">
        <v>462</v>
      </c>
      <c r="J11" s="72" t="s">
        <v>463</v>
      </c>
      <c r="K11" s="72" t="s">
        <v>468</v>
      </c>
      <c r="L11" s="77">
        <v>6.9999999999999994E-5</v>
      </c>
      <c r="M11" s="31" t="s">
        <v>93</v>
      </c>
      <c r="N11" s="31" t="s">
        <v>93</v>
      </c>
      <c r="O11" s="31" t="s">
        <v>93</v>
      </c>
      <c r="P11" s="31" t="s">
        <v>93</v>
      </c>
      <c r="Q11" s="31" t="s">
        <v>93</v>
      </c>
      <c r="R11" s="31" t="s">
        <v>93</v>
      </c>
      <c r="S11" s="77">
        <v>-6.5581806387640093E-2</v>
      </c>
      <c r="T11" s="77">
        <v>2.4E-2</v>
      </c>
      <c r="U11" s="77">
        <v>4.15818063876401E-2</v>
      </c>
      <c r="V11" s="77">
        <v>1.36971808991757</v>
      </c>
      <c r="W11" s="77">
        <v>-6.6233602910235803</v>
      </c>
      <c r="X11" s="77">
        <v>8.0069216190588506</v>
      </c>
      <c r="Y11" s="42" t="s">
        <v>93</v>
      </c>
      <c r="Z11" s="31"/>
      <c r="AA11" s="32"/>
    </row>
    <row r="12" spans="1:27" ht="60">
      <c r="A12" s="30">
        <v>9</v>
      </c>
      <c r="B12" s="77" t="s">
        <v>552</v>
      </c>
      <c r="C12" s="77">
        <v>4.0000000000000001E-3</v>
      </c>
      <c r="D12" s="77">
        <v>16</v>
      </c>
      <c r="E12" s="62">
        <v>0</v>
      </c>
      <c r="F12" s="83" t="s">
        <v>465</v>
      </c>
      <c r="G12" s="83" t="s">
        <v>466</v>
      </c>
      <c r="H12" s="83" t="s">
        <v>466</v>
      </c>
      <c r="I12" s="72" t="s">
        <v>467</v>
      </c>
      <c r="J12" s="72" t="s">
        <v>219</v>
      </c>
      <c r="K12" s="72" t="s">
        <v>458</v>
      </c>
      <c r="L12" s="77">
        <v>8.0000000000000007E-5</v>
      </c>
      <c r="M12" s="31" t="s">
        <v>93</v>
      </c>
      <c r="N12" s="31" t="s">
        <v>93</v>
      </c>
      <c r="O12" s="31" t="s">
        <v>93</v>
      </c>
      <c r="P12" s="31" t="s">
        <v>93</v>
      </c>
      <c r="Q12" s="31" t="s">
        <v>93</v>
      </c>
      <c r="R12" s="31" t="s">
        <v>93</v>
      </c>
      <c r="S12" s="77">
        <v>-1.8466533033147801E-2</v>
      </c>
      <c r="T12" s="77">
        <v>3.2000000000000001E-2</v>
      </c>
      <c r="U12" s="77">
        <v>-1.35334669668522E-2</v>
      </c>
      <c r="V12" s="77">
        <v>3.5901027479694898</v>
      </c>
      <c r="W12" s="77">
        <v>-7.9778476729230201</v>
      </c>
      <c r="X12" s="77">
        <v>4.4320495791074901</v>
      </c>
      <c r="Y12" s="42" t="s">
        <v>93</v>
      </c>
      <c r="Z12" s="31"/>
      <c r="AA12" s="32"/>
    </row>
    <row r="13" spans="1:27" ht="60">
      <c r="A13" s="30">
        <v>10</v>
      </c>
      <c r="B13" s="77" t="s">
        <v>553</v>
      </c>
      <c r="C13" s="77">
        <v>5.0000000000000001E-3</v>
      </c>
      <c r="D13" s="77">
        <v>32</v>
      </c>
      <c r="E13" s="62">
        <v>8.8000000000000007</v>
      </c>
      <c r="F13" s="83" t="s">
        <v>459</v>
      </c>
      <c r="G13" s="77" t="s">
        <v>470</v>
      </c>
      <c r="H13" s="86" t="s">
        <v>461</v>
      </c>
      <c r="I13" s="83" t="s">
        <v>471</v>
      </c>
      <c r="J13" s="72" t="s">
        <v>463</v>
      </c>
      <c r="K13" s="72" t="s">
        <v>464</v>
      </c>
      <c r="L13" s="77">
        <v>9.0000000000000006E-5</v>
      </c>
      <c r="M13" s="31" t="s">
        <v>93</v>
      </c>
      <c r="N13" s="31" t="s">
        <v>93</v>
      </c>
      <c r="O13" s="31" t="s">
        <v>93</v>
      </c>
      <c r="P13" s="31" t="s">
        <v>93</v>
      </c>
      <c r="Q13" s="31" t="s">
        <v>93</v>
      </c>
      <c r="R13" s="31" t="s">
        <v>93</v>
      </c>
      <c r="S13" s="77">
        <v>-3.5424435422181703E-2</v>
      </c>
      <c r="T13" s="77">
        <v>0.04</v>
      </c>
      <c r="U13" s="77">
        <v>-4.5755645778183399E-3</v>
      </c>
      <c r="V13" s="77">
        <v>2.5532081599062</v>
      </c>
      <c r="W13" s="77">
        <v>-7.6765928030035901</v>
      </c>
      <c r="X13" s="77">
        <v>5.7701990370902001</v>
      </c>
      <c r="Y13" s="42" t="s">
        <v>93</v>
      </c>
      <c r="Z13" s="31"/>
      <c r="AA13" s="32"/>
    </row>
    <row r="14" spans="1:27" ht="75">
      <c r="A14" s="30">
        <v>11</v>
      </c>
      <c r="B14" s="77" t="s">
        <v>554</v>
      </c>
      <c r="C14" s="77">
        <v>6.0000000000000001E-3</v>
      </c>
      <c r="D14" s="77">
        <v>48</v>
      </c>
      <c r="E14" s="62">
        <v>1.5</v>
      </c>
      <c r="F14" s="83" t="s">
        <v>465</v>
      </c>
      <c r="G14" s="83" t="s">
        <v>456</v>
      </c>
      <c r="H14" s="83" t="s">
        <v>456</v>
      </c>
      <c r="I14" s="83" t="s">
        <v>413</v>
      </c>
      <c r="J14" s="72" t="s">
        <v>419</v>
      </c>
      <c r="K14" s="72" t="s">
        <v>468</v>
      </c>
      <c r="L14" s="77">
        <v>1E-4</v>
      </c>
      <c r="M14" s="31" t="s">
        <v>93</v>
      </c>
      <c r="N14" s="31" t="s">
        <v>93</v>
      </c>
      <c r="O14" s="31" t="s">
        <v>93</v>
      </c>
      <c r="P14" s="31" t="s">
        <v>93</v>
      </c>
      <c r="Q14" s="31" t="s">
        <v>93</v>
      </c>
      <c r="R14" s="31" t="s">
        <v>93</v>
      </c>
      <c r="S14" s="77">
        <v>-4.3410054306183901E-2</v>
      </c>
      <c r="T14" s="77">
        <v>4.8000000000000001E-2</v>
      </c>
      <c r="U14" s="77">
        <v>-4.5899456938161502E-3</v>
      </c>
      <c r="V14" s="77">
        <v>1.7795089300092</v>
      </c>
      <c r="W14" s="77">
        <v>-7.1128409996455897</v>
      </c>
      <c r="X14" s="77">
        <v>7.1076500703452004</v>
      </c>
      <c r="Y14" s="42" t="s">
        <v>93</v>
      </c>
      <c r="Z14" s="31"/>
      <c r="AA14" s="32"/>
    </row>
    <row r="15" spans="1:27" ht="75">
      <c r="A15" s="30">
        <v>12</v>
      </c>
      <c r="B15" s="77" t="s">
        <v>534</v>
      </c>
      <c r="C15" s="77">
        <v>7.0000000000000001E-3</v>
      </c>
      <c r="D15" s="77">
        <v>64</v>
      </c>
      <c r="E15" s="77">
        <v>1.1000000000000001</v>
      </c>
      <c r="F15" s="62" t="s">
        <v>393</v>
      </c>
      <c r="G15" s="86" t="s">
        <v>460</v>
      </c>
      <c r="H15" s="86" t="s">
        <v>461</v>
      </c>
      <c r="I15" s="83" t="s">
        <v>457</v>
      </c>
      <c r="J15" s="72" t="s">
        <v>472</v>
      </c>
      <c r="K15" s="72" t="s">
        <v>458</v>
      </c>
      <c r="L15" s="77">
        <v>1.1E-4</v>
      </c>
      <c r="M15" s="31" t="s">
        <v>93</v>
      </c>
      <c r="N15" s="31" t="s">
        <v>93</v>
      </c>
      <c r="O15" s="31" t="s">
        <v>93</v>
      </c>
      <c r="P15" s="31" t="s">
        <v>93</v>
      </c>
      <c r="Q15" s="31" t="s">
        <v>93</v>
      </c>
      <c r="R15" s="31" t="s">
        <v>93</v>
      </c>
      <c r="S15" s="77">
        <v>-3.0612912780116401E-2</v>
      </c>
      <c r="T15" s="77">
        <v>5.6000000000000001E-2</v>
      </c>
      <c r="U15" s="77">
        <v>-2.53870872198836E-2</v>
      </c>
      <c r="V15" s="77">
        <v>3.6799462166107499</v>
      </c>
      <c r="W15" s="77">
        <v>-7.9866562948504898</v>
      </c>
      <c r="X15" s="77">
        <v>4.3333974885387496</v>
      </c>
      <c r="Y15" s="42" t="s">
        <v>93</v>
      </c>
      <c r="Z15" s="31"/>
      <c r="AA15" s="32"/>
    </row>
    <row r="16" spans="1:27" ht="60">
      <c r="A16" s="30">
        <v>13</v>
      </c>
      <c r="B16" s="77" t="s">
        <v>535</v>
      </c>
      <c r="C16" s="77">
        <v>8.0000000000000002E-3</v>
      </c>
      <c r="D16" s="77">
        <v>80</v>
      </c>
      <c r="E16" s="77">
        <v>1.2</v>
      </c>
      <c r="F16" s="62" t="s">
        <v>394</v>
      </c>
      <c r="G16" s="83" t="s">
        <v>466</v>
      </c>
      <c r="H16" s="83" t="s">
        <v>466</v>
      </c>
      <c r="I16" s="72" t="s">
        <v>462</v>
      </c>
      <c r="J16" s="72" t="s">
        <v>219</v>
      </c>
      <c r="K16" s="72" t="s">
        <v>464</v>
      </c>
      <c r="L16" s="77">
        <v>1.2E-4</v>
      </c>
      <c r="M16" s="31" t="s">
        <v>93</v>
      </c>
      <c r="N16" s="31" t="s">
        <v>93</v>
      </c>
      <c r="O16" s="31" t="s">
        <v>93</v>
      </c>
      <c r="P16" s="31" t="s">
        <v>93</v>
      </c>
      <c r="Q16" s="31" t="s">
        <v>93</v>
      </c>
      <c r="R16" s="31" t="s">
        <v>93</v>
      </c>
      <c r="S16" s="77">
        <v>-3.1750031447947302E-2</v>
      </c>
      <c r="T16" s="77">
        <v>6.4000000000000001E-2</v>
      </c>
      <c r="U16" s="77">
        <v>-3.2249968552052699E-2</v>
      </c>
      <c r="V16" s="77">
        <v>3.8014646889025299</v>
      </c>
      <c r="W16" s="77">
        <v>-7.9949467625469302</v>
      </c>
      <c r="X16" s="77">
        <v>4.2035885485505302</v>
      </c>
      <c r="Y16" s="42" t="s">
        <v>93</v>
      </c>
      <c r="Z16" s="31"/>
      <c r="AA16" s="32"/>
    </row>
    <row r="17" spans="1:27" ht="75">
      <c r="A17" s="30">
        <v>14</v>
      </c>
      <c r="B17" s="77" t="s">
        <v>536</v>
      </c>
      <c r="C17" s="77">
        <v>8.9999999999999993E-3</v>
      </c>
      <c r="D17" s="77">
        <v>96</v>
      </c>
      <c r="E17" s="77">
        <v>1.3</v>
      </c>
      <c r="F17" s="82" t="s">
        <v>414</v>
      </c>
      <c r="G17" s="77" t="s">
        <v>470</v>
      </c>
      <c r="H17" s="77" t="s">
        <v>470</v>
      </c>
      <c r="I17" s="72" t="s">
        <v>467</v>
      </c>
      <c r="J17" s="72" t="s">
        <v>463</v>
      </c>
      <c r="K17" s="72" t="s">
        <v>468</v>
      </c>
      <c r="L17" s="77">
        <v>1.2999999999999999E-4</v>
      </c>
      <c r="M17" s="31" t="s">
        <v>93</v>
      </c>
      <c r="N17" s="31" t="s">
        <v>93</v>
      </c>
      <c r="O17" s="31" t="s">
        <v>93</v>
      </c>
      <c r="P17" s="31" t="s">
        <v>93</v>
      </c>
      <c r="Q17" s="31" t="s">
        <v>93</v>
      </c>
      <c r="R17" s="31" t="s">
        <v>93</v>
      </c>
      <c r="S17" s="77">
        <v>-0.104495075942655</v>
      </c>
      <c r="T17" s="77">
        <v>7.1999999999999995E-2</v>
      </c>
      <c r="U17" s="77">
        <v>3.2495075942655299E-2</v>
      </c>
      <c r="V17" s="77">
        <v>1.44300172550392</v>
      </c>
      <c r="W17" s="77">
        <v>-6.7239970917731497</v>
      </c>
      <c r="X17" s="77">
        <v>7.8330011827229198</v>
      </c>
      <c r="Y17" s="42" t="s">
        <v>93</v>
      </c>
      <c r="Z17" s="31"/>
      <c r="AA17" s="32"/>
    </row>
    <row r="18" spans="1:27" ht="60">
      <c r="A18" s="30">
        <v>15</v>
      </c>
      <c r="B18" s="77" t="s">
        <v>555</v>
      </c>
      <c r="C18" s="77">
        <v>0.01</v>
      </c>
      <c r="D18" s="77">
        <v>112</v>
      </c>
      <c r="E18" s="77">
        <v>1.4</v>
      </c>
      <c r="F18" s="86" t="s">
        <v>414</v>
      </c>
      <c r="G18" s="62" t="s">
        <v>397</v>
      </c>
      <c r="H18" s="86" t="s">
        <v>461</v>
      </c>
      <c r="I18" s="83" t="s">
        <v>471</v>
      </c>
      <c r="J18" s="72" t="s">
        <v>219</v>
      </c>
      <c r="K18" s="72" t="s">
        <v>458</v>
      </c>
      <c r="L18" s="77">
        <v>1.3999999999999999E-4</v>
      </c>
      <c r="M18" s="31" t="s">
        <v>93</v>
      </c>
      <c r="N18" s="31" t="s">
        <v>93</v>
      </c>
      <c r="O18" s="31" t="s">
        <v>93</v>
      </c>
      <c r="P18" s="31" t="s">
        <v>93</v>
      </c>
      <c r="Q18" s="31" t="s">
        <v>93</v>
      </c>
      <c r="R18" s="31" t="s">
        <v>93</v>
      </c>
      <c r="S18" s="77">
        <v>-4.0721716650888001E-2</v>
      </c>
      <c r="T18" s="77">
        <v>0.08</v>
      </c>
      <c r="U18" s="77">
        <v>-3.9278283349112E-2</v>
      </c>
      <c r="V18" s="77">
        <v>3.8892655941832999</v>
      </c>
      <c r="W18" s="77">
        <v>-7.9984456458602704</v>
      </c>
      <c r="X18" s="77">
        <v>4.1122887599564404</v>
      </c>
      <c r="Y18" s="42" t="s">
        <v>93</v>
      </c>
      <c r="Z18" s="31"/>
      <c r="AA18" s="32"/>
    </row>
    <row r="19" spans="1:27" ht="60">
      <c r="A19" s="30">
        <v>16</v>
      </c>
      <c r="B19" s="77" t="s">
        <v>556</v>
      </c>
      <c r="C19" s="77">
        <v>1.0999999999999999E-2</v>
      </c>
      <c r="D19" s="77">
        <v>128</v>
      </c>
      <c r="E19" s="77">
        <v>1.5</v>
      </c>
      <c r="F19" s="83" t="s">
        <v>459</v>
      </c>
      <c r="G19" s="62" t="s">
        <v>398</v>
      </c>
      <c r="H19" s="83" t="s">
        <v>466</v>
      </c>
      <c r="I19" s="83" t="s">
        <v>457</v>
      </c>
      <c r="J19" s="72" t="s">
        <v>463</v>
      </c>
      <c r="K19" s="72" t="s">
        <v>464</v>
      </c>
      <c r="L19" s="77">
        <v>1.4999999999999999E-4</v>
      </c>
      <c r="M19" s="31" t="s">
        <v>93</v>
      </c>
      <c r="N19" s="31" t="s">
        <v>93</v>
      </c>
      <c r="O19" s="31" t="s">
        <v>93</v>
      </c>
      <c r="P19" s="31" t="s">
        <v>93</v>
      </c>
      <c r="Q19" s="31" t="s">
        <v>93</v>
      </c>
      <c r="R19" s="31" t="s">
        <v>93</v>
      </c>
      <c r="S19" s="77">
        <v>-0.24959203314185399</v>
      </c>
      <c r="T19" s="77">
        <v>8.7999999999999995E-2</v>
      </c>
      <c r="U19" s="77">
        <v>0.161592033141854</v>
      </c>
      <c r="V19" s="77">
        <v>1.30312180156629</v>
      </c>
      <c r="W19" s="77">
        <v>-6.5261052349398403</v>
      </c>
      <c r="X19" s="77">
        <v>8.1707729634938708</v>
      </c>
      <c r="Y19" s="42" t="s">
        <v>93</v>
      </c>
      <c r="Z19" s="31"/>
      <c r="AA19" s="32"/>
    </row>
    <row r="20" spans="1:27" ht="75">
      <c r="A20" s="30">
        <v>17</v>
      </c>
      <c r="B20" s="77" t="s">
        <v>557</v>
      </c>
      <c r="C20" s="77">
        <v>1.2E-2</v>
      </c>
      <c r="D20" s="77">
        <v>144</v>
      </c>
      <c r="E20" s="77">
        <v>1.6</v>
      </c>
      <c r="F20" s="83" t="s">
        <v>465</v>
      </c>
      <c r="G20" s="82" t="s">
        <v>460</v>
      </c>
      <c r="H20" s="77" t="s">
        <v>470</v>
      </c>
      <c r="I20" s="72" t="s">
        <v>462</v>
      </c>
      <c r="J20" s="72" t="s">
        <v>419</v>
      </c>
      <c r="K20" s="72" t="s">
        <v>468</v>
      </c>
      <c r="L20" s="77">
        <v>1.6000000000000001E-4</v>
      </c>
      <c r="M20" s="31" t="s">
        <v>93</v>
      </c>
      <c r="N20" s="31" t="s">
        <v>93</v>
      </c>
      <c r="O20" s="31" t="s">
        <v>93</v>
      </c>
      <c r="P20" s="31" t="s">
        <v>93</v>
      </c>
      <c r="Q20" s="31" t="s">
        <v>93</v>
      </c>
      <c r="R20" s="31" t="s">
        <v>93</v>
      </c>
      <c r="S20" s="77">
        <v>-5.2653027924566699E-2</v>
      </c>
      <c r="T20" s="77">
        <v>9.6000000000000002E-2</v>
      </c>
      <c r="U20" s="77">
        <v>-4.3346972075433303E-2</v>
      </c>
      <c r="V20" s="77">
        <v>3.4014601399223601</v>
      </c>
      <c r="W20" s="77">
        <v>-7.9515180000435102</v>
      </c>
      <c r="X20" s="77">
        <v>4.6470218600341404</v>
      </c>
      <c r="Y20" s="42" t="s">
        <v>93</v>
      </c>
      <c r="Z20" s="31"/>
      <c r="AA20" s="32"/>
    </row>
    <row r="21" spans="1:27" ht="75">
      <c r="A21" s="30">
        <v>18</v>
      </c>
      <c r="B21" s="77" t="s">
        <v>558</v>
      </c>
      <c r="C21" s="77">
        <v>1.2999999999999999E-2</v>
      </c>
      <c r="D21" s="77">
        <v>160</v>
      </c>
      <c r="E21" s="77">
        <v>1.7</v>
      </c>
      <c r="F21" s="83" t="s">
        <v>469</v>
      </c>
      <c r="G21" s="83" t="s">
        <v>456</v>
      </c>
      <c r="H21" s="62" t="s">
        <v>397</v>
      </c>
      <c r="I21" s="72" t="s">
        <v>467</v>
      </c>
      <c r="J21" s="72" t="s">
        <v>472</v>
      </c>
      <c r="K21" s="72" t="s">
        <v>458</v>
      </c>
      <c r="L21" s="77">
        <v>2.9999999999999997E-4</v>
      </c>
      <c r="M21" s="31" t="s">
        <v>93</v>
      </c>
      <c r="N21" s="31" t="s">
        <v>93</v>
      </c>
      <c r="O21" s="31" t="s">
        <v>93</v>
      </c>
      <c r="P21" s="31" t="s">
        <v>93</v>
      </c>
      <c r="Q21" s="31" t="s">
        <v>93</v>
      </c>
      <c r="R21" s="31" t="s">
        <v>93</v>
      </c>
      <c r="S21" s="77">
        <v>-5.51870538002599E-2</v>
      </c>
      <c r="T21" s="77">
        <v>0.104</v>
      </c>
      <c r="U21" s="77">
        <v>-4.8812946199740102E-2</v>
      </c>
      <c r="V21" s="77">
        <v>3.5984463968696101</v>
      </c>
      <c r="W21" s="77">
        <v>-7.9787643386440399</v>
      </c>
      <c r="X21" s="77">
        <v>4.4227892644863402</v>
      </c>
      <c r="Y21" s="42" t="s">
        <v>93</v>
      </c>
      <c r="Z21" s="31"/>
      <c r="AA21" s="32"/>
    </row>
    <row r="22" spans="1:27" ht="60">
      <c r="A22" s="30">
        <v>19</v>
      </c>
      <c r="B22" s="77" t="s">
        <v>559</v>
      </c>
      <c r="C22" s="77">
        <v>1.4E-2</v>
      </c>
      <c r="D22" s="77">
        <v>176</v>
      </c>
      <c r="E22" s="77">
        <v>1.8</v>
      </c>
      <c r="F22" s="86" t="s">
        <v>414</v>
      </c>
      <c r="G22" s="86" t="s">
        <v>460</v>
      </c>
      <c r="H22" s="62" t="s">
        <v>398</v>
      </c>
      <c r="I22" s="83" t="s">
        <v>471</v>
      </c>
      <c r="J22" s="72" t="s">
        <v>219</v>
      </c>
      <c r="K22" s="72" t="s">
        <v>464</v>
      </c>
      <c r="L22" s="77">
        <v>3.1E-4</v>
      </c>
      <c r="M22" s="31" t="s">
        <v>93</v>
      </c>
      <c r="N22" s="31" t="s">
        <v>93</v>
      </c>
      <c r="O22" s="31" t="s">
        <v>93</v>
      </c>
      <c r="P22" s="31" t="s">
        <v>93</v>
      </c>
      <c r="Q22" s="31" t="s">
        <v>93</v>
      </c>
      <c r="R22" s="31" t="s">
        <v>93</v>
      </c>
      <c r="S22" s="77">
        <v>-8.4403172556932901E-2</v>
      </c>
      <c r="T22" s="77">
        <v>0.112</v>
      </c>
      <c r="U22" s="77">
        <v>-2.7596827443067101E-2</v>
      </c>
      <c r="V22" s="77">
        <v>3.2160759172654299</v>
      </c>
      <c r="W22" s="77">
        <v>-7.9145850315647701</v>
      </c>
      <c r="X22" s="77">
        <v>4.8693390511698</v>
      </c>
      <c r="Y22" s="42" t="s">
        <v>93</v>
      </c>
      <c r="Z22" s="31"/>
      <c r="AA22" s="32"/>
    </row>
    <row r="23" spans="1:27" ht="75">
      <c r="A23" s="30">
        <v>20</v>
      </c>
      <c r="B23" s="77" t="s">
        <v>560</v>
      </c>
      <c r="C23" s="77">
        <v>1.4999999999999999E-2</v>
      </c>
      <c r="D23" s="77">
        <v>192</v>
      </c>
      <c r="E23" s="77">
        <v>1.9</v>
      </c>
      <c r="F23" s="83" t="s">
        <v>459</v>
      </c>
      <c r="G23" s="83" t="s">
        <v>466</v>
      </c>
      <c r="H23" s="82" t="s">
        <v>461</v>
      </c>
      <c r="I23" s="83" t="s">
        <v>413</v>
      </c>
      <c r="J23" s="72" t="s">
        <v>463</v>
      </c>
      <c r="K23" s="72" t="s">
        <v>468</v>
      </c>
      <c r="L23" s="77">
        <v>3.2000000000000003E-4</v>
      </c>
      <c r="M23" s="31" t="s">
        <v>93</v>
      </c>
      <c r="N23" s="31" t="s">
        <v>93</v>
      </c>
      <c r="O23" s="31" t="s">
        <v>93</v>
      </c>
      <c r="P23" s="31" t="s">
        <v>93</v>
      </c>
      <c r="Q23" s="31" t="s">
        <v>93</v>
      </c>
      <c r="R23" s="31" t="s">
        <v>93</v>
      </c>
      <c r="S23" s="77">
        <v>-9.4480083696643402E-2</v>
      </c>
      <c r="T23" s="77">
        <v>0.12</v>
      </c>
      <c r="U23" s="77">
        <v>-2.55199163033566E-2</v>
      </c>
      <c r="V23" s="77">
        <v>2.8613213584091599</v>
      </c>
      <c r="W23" s="77">
        <v>-7.8097098849352404</v>
      </c>
      <c r="X23" s="77">
        <v>5.3289687566556001</v>
      </c>
      <c r="Y23" s="42" t="s">
        <v>93</v>
      </c>
      <c r="Z23" s="31"/>
      <c r="AA23" s="32"/>
    </row>
    <row r="24" spans="1:27" ht="60">
      <c r="A24" s="30">
        <v>21</v>
      </c>
      <c r="B24" s="77" t="s">
        <v>528</v>
      </c>
      <c r="C24" s="77">
        <v>1.6E-2</v>
      </c>
      <c r="D24" s="77">
        <v>208</v>
      </c>
      <c r="E24" s="77">
        <v>2</v>
      </c>
      <c r="F24" s="83" t="s">
        <v>465</v>
      </c>
      <c r="G24" s="77" t="s">
        <v>470</v>
      </c>
      <c r="H24" s="83" t="s">
        <v>456</v>
      </c>
      <c r="I24" s="62" t="s">
        <v>399</v>
      </c>
      <c r="J24" s="72" t="s">
        <v>419</v>
      </c>
      <c r="K24" s="72" t="s">
        <v>458</v>
      </c>
      <c r="L24" s="77">
        <v>3.3E-4</v>
      </c>
      <c r="M24" s="31" t="s">
        <v>93</v>
      </c>
      <c r="N24" s="31" t="s">
        <v>93</v>
      </c>
      <c r="O24" s="31" t="s">
        <v>93</v>
      </c>
      <c r="P24" s="31" t="s">
        <v>93</v>
      </c>
      <c r="Q24" s="31" t="s">
        <v>93</v>
      </c>
      <c r="R24" s="31" t="s">
        <v>93</v>
      </c>
      <c r="S24" s="77">
        <v>-0.60884208386934702</v>
      </c>
      <c r="T24" s="77">
        <v>0.128</v>
      </c>
      <c r="U24" s="77">
        <v>0.48084208386934801</v>
      </c>
      <c r="V24" s="77">
        <v>1.2439855636922199</v>
      </c>
      <c r="W24" s="77">
        <v>-6.4347569350582301</v>
      </c>
      <c r="X24" s="77">
        <v>8.3212575012495495</v>
      </c>
      <c r="Y24" s="42" t="s">
        <v>93</v>
      </c>
      <c r="Z24" s="31"/>
      <c r="AA24" s="32"/>
    </row>
    <row r="25" spans="1:27" ht="75">
      <c r="A25" s="30">
        <v>22</v>
      </c>
      <c r="B25" s="77" t="s">
        <v>529</v>
      </c>
      <c r="C25" s="77">
        <v>1.7000000000000001E-2</v>
      </c>
      <c r="D25" s="77">
        <v>224</v>
      </c>
      <c r="E25" s="77">
        <v>2.1</v>
      </c>
      <c r="F25" s="83" t="s">
        <v>469</v>
      </c>
      <c r="G25" s="83" t="s">
        <v>456</v>
      </c>
      <c r="H25" s="86" t="s">
        <v>461</v>
      </c>
      <c r="I25" s="62" t="s">
        <v>218</v>
      </c>
      <c r="J25" s="72" t="s">
        <v>472</v>
      </c>
      <c r="K25" s="72" t="s">
        <v>464</v>
      </c>
      <c r="L25" s="77">
        <v>3.4000000000000002E-4</v>
      </c>
      <c r="M25" s="31" t="s">
        <v>93</v>
      </c>
      <c r="N25" s="31" t="s">
        <v>93</v>
      </c>
      <c r="O25" s="31" t="s">
        <v>93</v>
      </c>
      <c r="P25" s="31" t="s">
        <v>93</v>
      </c>
      <c r="Q25" s="31" t="s">
        <v>93</v>
      </c>
      <c r="R25" s="31" t="s">
        <v>93</v>
      </c>
      <c r="S25" s="77">
        <v>-6.8631690718436097E-2</v>
      </c>
      <c r="T25" s="77">
        <v>0.13600000000000001</v>
      </c>
      <c r="U25" s="77">
        <v>-6.7368309281563898E-2</v>
      </c>
      <c r="V25" s="77">
        <v>3.5013696098232798</v>
      </c>
      <c r="W25" s="77">
        <v>-7.9668183900054297</v>
      </c>
      <c r="X25" s="77">
        <v>4.5318120001712803</v>
      </c>
      <c r="Y25" s="42" t="s">
        <v>93</v>
      </c>
      <c r="Z25" s="31"/>
      <c r="AA25" s="32"/>
    </row>
    <row r="26" spans="1:27" ht="75">
      <c r="A26" s="30">
        <v>23</v>
      </c>
      <c r="B26" s="77" t="s">
        <v>530</v>
      </c>
      <c r="C26" s="77">
        <v>1.7999999999999999E-2</v>
      </c>
      <c r="D26" s="77">
        <v>240</v>
      </c>
      <c r="E26" s="77">
        <v>3</v>
      </c>
      <c r="F26" s="86" t="s">
        <v>414</v>
      </c>
      <c r="G26" s="86" t="s">
        <v>460</v>
      </c>
      <c r="H26" s="83" t="s">
        <v>466</v>
      </c>
      <c r="I26" s="82" t="s">
        <v>413</v>
      </c>
      <c r="J26" s="72" t="s">
        <v>219</v>
      </c>
      <c r="K26" s="72" t="s">
        <v>468</v>
      </c>
      <c r="L26" s="77">
        <v>3.5E-4</v>
      </c>
      <c r="M26" s="31" t="s">
        <v>93</v>
      </c>
      <c r="N26" s="31" t="s">
        <v>93</v>
      </c>
      <c r="O26" s="31" t="s">
        <v>93</v>
      </c>
      <c r="P26" s="31" t="s">
        <v>93</v>
      </c>
      <c r="Q26" s="31" t="s">
        <v>93</v>
      </c>
      <c r="R26" s="31" t="s">
        <v>93</v>
      </c>
      <c r="S26" s="77">
        <v>-9.0802690054513205E-2</v>
      </c>
      <c r="T26" s="77">
        <v>0.14399999999999999</v>
      </c>
      <c r="U26" s="77">
        <v>-5.3197309945486798E-2</v>
      </c>
      <c r="V26" s="77">
        <v>3.18217496241604</v>
      </c>
      <c r="W26" s="77">
        <v>-7.9065714748052498</v>
      </c>
      <c r="X26" s="77">
        <v>4.9112535627787102</v>
      </c>
      <c r="Y26" s="42" t="s">
        <v>93</v>
      </c>
      <c r="Z26" s="31"/>
      <c r="AA26" s="32"/>
    </row>
    <row r="27" spans="1:27" ht="60">
      <c r="A27" s="30">
        <v>24</v>
      </c>
      <c r="B27" s="77" t="s">
        <v>561</v>
      </c>
      <c r="C27" s="77">
        <v>1.9E-2</v>
      </c>
      <c r="D27" s="77">
        <v>256</v>
      </c>
      <c r="E27" s="77">
        <v>4</v>
      </c>
      <c r="F27" s="83" t="s">
        <v>459</v>
      </c>
      <c r="G27" s="83" t="s">
        <v>466</v>
      </c>
      <c r="H27" s="77" t="s">
        <v>470</v>
      </c>
      <c r="I27" s="83" t="s">
        <v>457</v>
      </c>
      <c r="J27" s="62" t="s">
        <v>399</v>
      </c>
      <c r="K27" s="72" t="s">
        <v>458</v>
      </c>
      <c r="L27" s="77">
        <v>3.6000000000000002E-4</v>
      </c>
      <c r="M27" s="31" t="s">
        <v>93</v>
      </c>
      <c r="N27" s="31" t="s">
        <v>93</v>
      </c>
      <c r="O27" s="31" t="s">
        <v>93</v>
      </c>
      <c r="P27" s="31" t="s">
        <v>93</v>
      </c>
      <c r="Q27" s="31" t="s">
        <v>93</v>
      </c>
      <c r="R27" s="31" t="s">
        <v>93</v>
      </c>
      <c r="S27" s="77">
        <v>-0.36088402156166099</v>
      </c>
      <c r="T27" s="77">
        <v>0.152</v>
      </c>
      <c r="U27" s="77">
        <v>0.208884021561661</v>
      </c>
      <c r="V27" s="77">
        <v>1.9510899387329601</v>
      </c>
      <c r="W27" s="77">
        <v>-7.2723338067580796</v>
      </c>
      <c r="X27" s="77">
        <v>6.7765762545089601</v>
      </c>
      <c r="Y27" s="42" t="s">
        <v>93</v>
      </c>
      <c r="Z27" s="31"/>
      <c r="AA27" s="32"/>
    </row>
    <row r="28" spans="1:27" ht="60">
      <c r="A28" s="30">
        <v>25</v>
      </c>
      <c r="B28" s="77" t="s">
        <v>562</v>
      </c>
      <c r="C28" s="77">
        <v>0.02</v>
      </c>
      <c r="D28" s="77">
        <v>272</v>
      </c>
      <c r="E28" s="77">
        <v>5</v>
      </c>
      <c r="F28" s="83" t="s">
        <v>465</v>
      </c>
      <c r="G28" s="77" t="s">
        <v>470</v>
      </c>
      <c r="H28" s="83" t="s">
        <v>456</v>
      </c>
      <c r="I28" s="72" t="s">
        <v>462</v>
      </c>
      <c r="J28" s="62" t="s">
        <v>400</v>
      </c>
      <c r="K28" s="72" t="s">
        <v>464</v>
      </c>
      <c r="L28" s="77">
        <v>3.6999999999999999E-4</v>
      </c>
      <c r="M28" s="31" t="s">
        <v>93</v>
      </c>
      <c r="N28" s="31" t="s">
        <v>93</v>
      </c>
      <c r="O28" s="31" t="s">
        <v>93</v>
      </c>
      <c r="P28" s="31" t="s">
        <v>93</v>
      </c>
      <c r="Q28" s="31" t="s">
        <v>93</v>
      </c>
      <c r="R28" s="31" t="s">
        <v>93</v>
      </c>
      <c r="S28" s="77">
        <v>-0.20755309851360301</v>
      </c>
      <c r="T28" s="77">
        <v>0.16</v>
      </c>
      <c r="U28" s="77">
        <v>4.7553098513603197E-2</v>
      </c>
      <c r="V28" s="77">
        <v>2.5132070660267498</v>
      </c>
      <c r="W28" s="77">
        <v>-7.6560640258505002</v>
      </c>
      <c r="X28" s="77">
        <v>5.83072890812275</v>
      </c>
      <c r="Y28" s="42" t="s">
        <v>93</v>
      </c>
      <c r="Z28" s="31"/>
      <c r="AA28" s="32"/>
    </row>
    <row r="29" spans="1:27" ht="75">
      <c r="A29" s="30">
        <v>26</v>
      </c>
      <c r="B29" s="77" t="s">
        <v>563</v>
      </c>
      <c r="C29" s="77">
        <v>2.1000000000000001E-2</v>
      </c>
      <c r="D29" s="77">
        <v>288</v>
      </c>
      <c r="E29" s="77">
        <v>6</v>
      </c>
      <c r="F29" s="83" t="s">
        <v>469</v>
      </c>
      <c r="G29" s="83" t="s">
        <v>456</v>
      </c>
      <c r="H29" s="86" t="s">
        <v>461</v>
      </c>
      <c r="I29" s="72" t="s">
        <v>467</v>
      </c>
      <c r="J29" s="82" t="s">
        <v>473</v>
      </c>
      <c r="K29" s="72" t="s">
        <v>468</v>
      </c>
      <c r="L29" s="77">
        <v>3.8000000000000002E-4</v>
      </c>
      <c r="M29" s="31" t="s">
        <v>93</v>
      </c>
      <c r="N29" s="31" t="s">
        <v>93</v>
      </c>
      <c r="O29" s="31" t="s">
        <v>93</v>
      </c>
      <c r="P29" s="31" t="s">
        <v>93</v>
      </c>
      <c r="Q29" s="31" t="s">
        <v>93</v>
      </c>
      <c r="R29" s="31" t="s">
        <v>93</v>
      </c>
      <c r="S29" s="77">
        <v>-0.121766318466682</v>
      </c>
      <c r="T29" s="77">
        <v>0.16800000000000001</v>
      </c>
      <c r="U29" s="77">
        <v>-4.6233681533317902E-2</v>
      </c>
      <c r="V29" s="77">
        <v>2.9059689867670402</v>
      </c>
      <c r="W29" s="77">
        <v>-7.8255843510339202</v>
      </c>
      <c r="X29" s="77">
        <v>5.2684466621990396</v>
      </c>
      <c r="Y29" s="42" t="s">
        <v>93</v>
      </c>
      <c r="Z29" s="31"/>
      <c r="AA29" s="32"/>
    </row>
    <row r="30" spans="1:27" ht="60">
      <c r="A30" s="30">
        <v>27</v>
      </c>
      <c r="B30" s="77" t="s">
        <v>564</v>
      </c>
      <c r="C30" s="77">
        <v>2.1999999999999999E-2</v>
      </c>
      <c r="D30" s="77">
        <v>304</v>
      </c>
      <c r="E30" s="77">
        <v>7</v>
      </c>
      <c r="F30" s="86" t="s">
        <v>414</v>
      </c>
      <c r="G30" s="86" t="s">
        <v>460</v>
      </c>
      <c r="H30" s="83" t="s">
        <v>466</v>
      </c>
      <c r="I30" s="83" t="s">
        <v>471</v>
      </c>
      <c r="J30" s="72" t="s">
        <v>219</v>
      </c>
      <c r="K30" s="62" t="s">
        <v>402</v>
      </c>
      <c r="L30" s="77">
        <v>3.8999999999999999E-4</v>
      </c>
      <c r="M30" s="31" t="s">
        <v>93</v>
      </c>
      <c r="N30" s="31" t="s">
        <v>93</v>
      </c>
      <c r="O30" s="31" t="s">
        <v>93</v>
      </c>
      <c r="P30" s="31" t="s">
        <v>93</v>
      </c>
      <c r="Q30" s="31" t="s">
        <v>93</v>
      </c>
      <c r="R30" s="31" t="s">
        <v>93</v>
      </c>
      <c r="S30" s="77">
        <v>-7.3624072017584002E-2</v>
      </c>
      <c r="T30" s="77">
        <v>0.17599999999999999</v>
      </c>
      <c r="U30" s="77">
        <v>-0.102375927982416</v>
      </c>
      <c r="V30" s="77">
        <v>2.7998470973400802</v>
      </c>
      <c r="W30" s="77">
        <v>-7.78650071760784</v>
      </c>
      <c r="X30" s="77">
        <v>5.4136521850520802</v>
      </c>
      <c r="Y30" s="42" t="s">
        <v>93</v>
      </c>
      <c r="Z30" s="31"/>
      <c r="AA30" s="32"/>
    </row>
    <row r="31" spans="1:27" ht="60">
      <c r="A31" s="30">
        <v>28</v>
      </c>
      <c r="B31" s="77" t="s">
        <v>565</v>
      </c>
      <c r="C31" s="77">
        <v>2.3E-2</v>
      </c>
      <c r="D31" s="77">
        <v>320</v>
      </c>
      <c r="E31" s="77">
        <v>8</v>
      </c>
      <c r="F31" s="83" t="s">
        <v>459</v>
      </c>
      <c r="G31" s="83" t="s">
        <v>466</v>
      </c>
      <c r="H31" s="77" t="s">
        <v>470</v>
      </c>
      <c r="I31" s="83" t="s">
        <v>457</v>
      </c>
      <c r="J31" s="72" t="s">
        <v>463</v>
      </c>
      <c r="K31" s="62" t="s">
        <v>455</v>
      </c>
      <c r="L31" s="77">
        <v>4.0000000000000002E-4</v>
      </c>
      <c r="M31" s="31" t="s">
        <v>93</v>
      </c>
      <c r="N31" s="31" t="s">
        <v>93</v>
      </c>
      <c r="O31" s="31" t="s">
        <v>93</v>
      </c>
      <c r="P31" s="31" t="s">
        <v>93</v>
      </c>
      <c r="Q31" s="31" t="s">
        <v>93</v>
      </c>
      <c r="R31" s="31" t="s">
        <v>93</v>
      </c>
      <c r="S31" s="77">
        <v>-1.3045494368896999</v>
      </c>
      <c r="T31" s="77">
        <v>0.184</v>
      </c>
      <c r="U31" s="77">
        <v>1.1205494368897</v>
      </c>
      <c r="V31" s="77">
        <v>1.06582800273942</v>
      </c>
      <c r="W31" s="77">
        <v>-6.1274596962971604</v>
      </c>
      <c r="X31" s="77">
        <v>8.8067123009634205</v>
      </c>
      <c r="Y31" s="42" t="s">
        <v>93</v>
      </c>
      <c r="Z31" s="31"/>
      <c r="AA31" s="32"/>
    </row>
    <row r="32" spans="1:27" ht="45">
      <c r="A32" s="30">
        <v>29</v>
      </c>
      <c r="B32" s="77" t="s">
        <v>566</v>
      </c>
      <c r="C32" s="77">
        <v>2.4E-2</v>
      </c>
      <c r="D32" s="77">
        <v>336</v>
      </c>
      <c r="E32" s="77">
        <v>4.5</v>
      </c>
      <c r="F32" s="83" t="s">
        <v>465</v>
      </c>
      <c r="G32" s="77" t="s">
        <v>470</v>
      </c>
      <c r="H32" s="83" t="s">
        <v>456</v>
      </c>
      <c r="I32" s="72" t="s">
        <v>462</v>
      </c>
      <c r="J32" s="72" t="s">
        <v>419</v>
      </c>
      <c r="K32" s="82" t="s">
        <v>410</v>
      </c>
      <c r="L32" s="77">
        <v>4.0999999999999999E-4</v>
      </c>
      <c r="M32" s="31" t="s">
        <v>93</v>
      </c>
      <c r="N32" s="31" t="s">
        <v>93</v>
      </c>
      <c r="O32" s="31" t="s">
        <v>93</v>
      </c>
      <c r="P32" s="31" t="s">
        <v>93</v>
      </c>
      <c r="Q32" s="31" t="s">
        <v>93</v>
      </c>
      <c r="R32" s="31" t="s">
        <v>93</v>
      </c>
      <c r="S32" s="77">
        <v>-0.41945224842092999</v>
      </c>
      <c r="T32" s="77">
        <v>0.192</v>
      </c>
      <c r="U32" s="77">
        <v>0.22745224842093001</v>
      </c>
      <c r="V32" s="77">
        <v>1.2360937081016901</v>
      </c>
      <c r="W32" s="77">
        <v>-6.4221926812799799</v>
      </c>
      <c r="X32" s="77">
        <v>8.3417136106183403</v>
      </c>
      <c r="Y32" s="42" t="s">
        <v>93</v>
      </c>
      <c r="Z32" s="31"/>
      <c r="AA32" s="32"/>
    </row>
    <row r="33" spans="1:27" ht="75">
      <c r="A33" s="30">
        <v>30</v>
      </c>
      <c r="B33" s="77" t="s">
        <v>567</v>
      </c>
      <c r="C33" s="77">
        <v>2.5000000000000001E-2</v>
      </c>
      <c r="D33" s="77">
        <v>352</v>
      </c>
      <c r="E33" s="77">
        <v>4.9000000000000004</v>
      </c>
      <c r="F33" s="83" t="s">
        <v>469</v>
      </c>
      <c r="G33" s="86" t="s">
        <v>460</v>
      </c>
      <c r="H33" s="86" t="s">
        <v>461</v>
      </c>
      <c r="I33" s="72" t="s">
        <v>467</v>
      </c>
      <c r="J33" s="72" t="s">
        <v>472</v>
      </c>
      <c r="K33" s="72" t="s">
        <v>458</v>
      </c>
      <c r="L33" s="62">
        <v>1.0000000000000001E-5</v>
      </c>
      <c r="M33" s="31" t="s">
        <v>93</v>
      </c>
      <c r="N33" s="31" t="s">
        <v>93</v>
      </c>
      <c r="O33" s="31" t="s">
        <v>93</v>
      </c>
      <c r="P33" s="31" t="s">
        <v>93</v>
      </c>
      <c r="Q33" s="31" t="s">
        <v>93</v>
      </c>
      <c r="R33" s="31" t="s">
        <v>93</v>
      </c>
      <c r="S33" s="77">
        <v>-0.10344613800224201</v>
      </c>
      <c r="T33" s="77">
        <v>0.2</v>
      </c>
      <c r="U33" s="77">
        <v>-9.6553861997758395E-2</v>
      </c>
      <c r="V33" s="77">
        <v>3.7362471002428999</v>
      </c>
      <c r="W33" s="77">
        <v>-7.9910052228512596</v>
      </c>
      <c r="X33" s="77">
        <v>4.2727476769058397</v>
      </c>
      <c r="Y33" s="42" t="s">
        <v>93</v>
      </c>
      <c r="Z33" s="31"/>
      <c r="AA33" s="32"/>
    </row>
    <row r="34" spans="1:27" ht="60">
      <c r="A34" s="30">
        <v>31</v>
      </c>
      <c r="B34" s="77" t="s">
        <v>568</v>
      </c>
      <c r="C34" s="77">
        <v>2.5999999999999999E-2</v>
      </c>
      <c r="D34" s="77">
        <v>368</v>
      </c>
      <c r="E34" s="77">
        <v>7.5</v>
      </c>
      <c r="F34" s="83" t="s">
        <v>459</v>
      </c>
      <c r="G34" s="83" t="s">
        <v>466</v>
      </c>
      <c r="H34" s="83" t="s">
        <v>466</v>
      </c>
      <c r="I34" s="83" t="s">
        <v>471</v>
      </c>
      <c r="J34" s="72" t="s">
        <v>219</v>
      </c>
      <c r="K34" s="72" t="s">
        <v>464</v>
      </c>
      <c r="L34" s="62">
        <v>5.0000000000000001E-4</v>
      </c>
      <c r="M34" s="31" t="s">
        <v>93</v>
      </c>
      <c r="N34" s="31" t="s">
        <v>93</v>
      </c>
      <c r="O34" s="31" t="s">
        <v>93</v>
      </c>
      <c r="P34" s="31" t="s">
        <v>93</v>
      </c>
      <c r="Q34" s="31" t="s">
        <v>93</v>
      </c>
      <c r="R34" s="31" t="s">
        <v>93</v>
      </c>
      <c r="S34" s="77">
        <v>-0.45587971245912101</v>
      </c>
      <c r="T34" s="77">
        <v>0.20799999999999999</v>
      </c>
      <c r="U34" s="77">
        <v>0.24787971245912099</v>
      </c>
      <c r="V34" s="77">
        <v>1.9510899387329601</v>
      </c>
      <c r="W34" s="77">
        <v>-7.2723338067580796</v>
      </c>
      <c r="X34" s="77">
        <v>6.7765762545089601</v>
      </c>
      <c r="Y34" s="42" t="s">
        <v>93</v>
      </c>
      <c r="Z34" s="31"/>
      <c r="AA34" s="32"/>
    </row>
    <row r="35" spans="1:27" ht="75.75" thickBot="1">
      <c r="A35" s="33">
        <v>32</v>
      </c>
      <c r="B35" s="78" t="s">
        <v>569</v>
      </c>
      <c r="C35" s="78">
        <v>2.7E-2</v>
      </c>
      <c r="D35" s="78">
        <v>384</v>
      </c>
      <c r="E35" s="78">
        <v>2.5</v>
      </c>
      <c r="F35" s="85" t="s">
        <v>465</v>
      </c>
      <c r="G35" s="78" t="s">
        <v>470</v>
      </c>
      <c r="H35" s="78" t="s">
        <v>470</v>
      </c>
      <c r="I35" s="85" t="s">
        <v>413</v>
      </c>
      <c r="J35" s="74" t="s">
        <v>463</v>
      </c>
      <c r="K35" s="74" t="s">
        <v>468</v>
      </c>
      <c r="L35" s="63">
        <v>3.0000000000000001E-5</v>
      </c>
      <c r="M35" s="34" t="s">
        <v>93</v>
      </c>
      <c r="N35" s="34" t="s">
        <v>93</v>
      </c>
      <c r="O35" s="34" t="s">
        <v>93</v>
      </c>
      <c r="P35" s="34" t="s">
        <v>93</v>
      </c>
      <c r="Q35" s="34" t="s">
        <v>93</v>
      </c>
      <c r="R35" s="34" t="s">
        <v>93</v>
      </c>
      <c r="S35" s="78">
        <v>-0.14424779685328701</v>
      </c>
      <c r="T35" s="78">
        <v>0.216</v>
      </c>
      <c r="U35" s="78">
        <v>-7.1752203146713295E-2</v>
      </c>
      <c r="V35" s="78">
        <v>1.06582800273942</v>
      </c>
      <c r="W35" s="78">
        <v>-6.1274596962971604</v>
      </c>
      <c r="X35" s="78">
        <v>8.8067123009634205</v>
      </c>
      <c r="Y35" s="43" t="s">
        <v>93</v>
      </c>
      <c r="Z35" s="34"/>
      <c r="AA35" s="35"/>
    </row>
    <row r="36" spans="1:27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</row>
    <row r="37" spans="1:27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</row>
    <row r="38" spans="1:27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</row>
    <row r="39" spans="1:27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</row>
    <row r="40" spans="1:27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</row>
    <row r="41" spans="1:27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</row>
    <row r="42" spans="1:27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</row>
    <row r="43" spans="1:27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</row>
    <row r="44" spans="1:27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</row>
    <row r="45" spans="1:27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</row>
  </sheetData>
  <sheetProtection sheet="1" objects="1" scenarios="1"/>
  <mergeCells count="2">
    <mergeCell ref="A1:B1"/>
    <mergeCell ref="A2:B2"/>
  </mergeCells>
  <hyperlinks>
    <hyperlink ref="A1" location="'FilterCoefCalc'!A1" display="'FilterCoefCalc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3" t="s">
        <v>36</v>
      </c>
      <c r="B10" s="140">
        <v>0</v>
      </c>
      <c r="C10" s="141"/>
      <c r="D10" s="1"/>
      <c r="E10" s="1"/>
      <c r="F10" s="1"/>
    </row>
    <row r="11" spans="1:6" ht="15.75" thickBot="1">
      <c r="A11" s="13" t="s">
        <v>37</v>
      </c>
      <c r="B11" s="140">
        <v>0</v>
      </c>
      <c r="C11" s="141"/>
      <c r="D11" s="1"/>
      <c r="E11" s="1"/>
      <c r="F11" s="1"/>
    </row>
    <row r="12" spans="1:6" ht="15.75" thickBot="1">
      <c r="A12" s="13" t="s">
        <v>38</v>
      </c>
      <c r="B12" s="142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88" t="s">
        <v>42</v>
      </c>
    </row>
    <row r="16" spans="1:6">
      <c r="A16" s="90" t="s">
        <v>43</v>
      </c>
      <c r="B16" s="91" t="s">
        <v>44</v>
      </c>
      <c r="C16" s="92" t="s">
        <v>45</v>
      </c>
      <c r="D16" s="94" t="s">
        <v>46</v>
      </c>
      <c r="E16" s="93" t="s">
        <v>47</v>
      </c>
      <c r="F16" s="14" t="s">
        <v>43</v>
      </c>
    </row>
    <row r="17" spans="1:6">
      <c r="A17" s="44" t="s">
        <v>74</v>
      </c>
      <c r="B17" s="15" t="s">
        <v>81</v>
      </c>
      <c r="C17" s="16">
        <v>51</v>
      </c>
      <c r="D17" s="17" t="s">
        <v>153</v>
      </c>
      <c r="E17" s="18" t="s">
        <v>57</v>
      </c>
      <c r="F17" s="19"/>
    </row>
    <row r="18" spans="1:6">
      <c r="A18" s="57"/>
      <c r="B18" s="15"/>
      <c r="C18" s="16"/>
      <c r="D18" s="17" t="s">
        <v>155</v>
      </c>
      <c r="E18" s="18" t="s">
        <v>58</v>
      </c>
      <c r="F18" s="19"/>
    </row>
    <row r="19" spans="1:6">
      <c r="A19" s="15"/>
      <c r="B19" s="15"/>
      <c r="C19" s="16"/>
      <c r="D19" s="17" t="s">
        <v>158</v>
      </c>
      <c r="E19" s="18" t="s">
        <v>59</v>
      </c>
      <c r="F19" s="19"/>
    </row>
    <row r="20" spans="1:6">
      <c r="A20" s="15"/>
      <c r="B20" s="15"/>
      <c r="C20" s="16"/>
      <c r="D20" s="17" t="s">
        <v>156</v>
      </c>
      <c r="E20" s="18" t="s">
        <v>60</v>
      </c>
      <c r="F20" s="19"/>
    </row>
    <row r="21" spans="1:6">
      <c r="A21" s="15"/>
      <c r="B21" s="15"/>
      <c r="C21" s="16"/>
      <c r="D21" s="17" t="s">
        <v>157</v>
      </c>
      <c r="E21" s="18"/>
      <c r="F21" s="19"/>
    </row>
    <row r="22" spans="1:6">
      <c r="A22" s="15"/>
      <c r="B22" s="15"/>
      <c r="C22" s="16"/>
      <c r="D22" s="17" t="s">
        <v>159</v>
      </c>
      <c r="E22" s="18"/>
      <c r="F22" s="19"/>
    </row>
    <row r="23" spans="1:6">
      <c r="A23" s="15"/>
      <c r="B23" s="15"/>
      <c r="C23" s="16"/>
      <c r="D23" s="17" t="s">
        <v>58</v>
      </c>
      <c r="E23" s="18"/>
      <c r="F23" s="19"/>
    </row>
    <row r="24" spans="1:6">
      <c r="A24" s="15"/>
      <c r="B24" s="15"/>
      <c r="C24" s="16"/>
      <c r="D24" s="17" t="s">
        <v>57</v>
      </c>
      <c r="E24" s="18"/>
      <c r="F24" s="19"/>
    </row>
    <row r="25" spans="1:6">
      <c r="A25" s="15"/>
      <c r="B25" s="15"/>
      <c r="C25" s="16"/>
      <c r="D25" s="17" t="s">
        <v>59</v>
      </c>
      <c r="E25" s="18"/>
      <c r="F25" s="19"/>
    </row>
    <row r="26" spans="1:6">
      <c r="A26" s="15"/>
      <c r="B26" s="15"/>
      <c r="C26" s="16"/>
      <c r="D26" s="17" t="s">
        <v>60</v>
      </c>
      <c r="E26" s="18"/>
      <c r="F26" s="19"/>
    </row>
    <row r="27" spans="1:6">
      <c r="A27" s="15"/>
      <c r="B27" s="15"/>
      <c r="C27" s="16"/>
      <c r="D27" s="17" t="s">
        <v>119</v>
      </c>
      <c r="E27" s="18"/>
      <c r="F27" s="19"/>
    </row>
    <row r="28" spans="1:6">
      <c r="A28" s="15"/>
      <c r="B28" s="15"/>
      <c r="C28" s="16"/>
      <c r="D28" s="17" t="s">
        <v>120</v>
      </c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GenFddIcCmd() B'!A1" display="'GenFddIcCmd() B'!A1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9"/>
  <dimension ref="A1:AB64"/>
  <sheetViews>
    <sheetView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3" width="9.7109375" bestFit="1" customWidth="1"/>
    <col min="4" max="4" width="11.7109375" bestFit="1" customWidth="1"/>
    <col min="5" max="5" width="8.7109375" bestFit="1" customWidth="1"/>
    <col min="6" max="6" width="11" bestFit="1" customWidth="1"/>
    <col min="7" max="7" width="9" bestFit="1" customWidth="1"/>
    <col min="8" max="8" width="9.7109375" bestFit="1" customWidth="1"/>
    <col min="9" max="9" width="9.5703125" bestFit="1" customWidth="1"/>
    <col min="10" max="11" width="7.5703125" bestFit="1" customWidth="1"/>
    <col min="12" max="13" width="4.7109375" bestFit="1" customWidth="1"/>
    <col min="14" max="14" width="16.28515625" bestFit="1" customWidth="1"/>
    <col min="15" max="15" width="7.5703125" bestFit="1" customWidth="1"/>
    <col min="16" max="16" width="5.7109375" bestFit="1" customWidth="1"/>
    <col min="17" max="20" width="3.28515625" bestFit="1" customWidth="1"/>
    <col min="21" max="21" width="12.7109375" bestFit="1" customWidth="1"/>
    <col min="22" max="22" width="9.7109375" bestFit="1" customWidth="1"/>
    <col min="23" max="23" width="8.7109375" bestFit="1" customWidth="1"/>
    <col min="24" max="24" width="12.7109375" bestFit="1" customWidth="1"/>
    <col min="25" max="25" width="5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>
      <c r="A1" s="143" t="s">
        <v>74</v>
      </c>
      <c r="B1" s="144"/>
      <c r="C1" s="39" t="s">
        <v>94</v>
      </c>
      <c r="D1" s="71" t="s">
        <v>93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37"/>
      <c r="AA1" s="37"/>
      <c r="AB1" s="38"/>
    </row>
    <row r="2" spans="1:28" ht="60" customHeight="1">
      <c r="A2" s="145" t="s">
        <v>81</v>
      </c>
      <c r="B2" s="146"/>
      <c r="C2" s="40" t="s">
        <v>216</v>
      </c>
      <c r="D2" s="40" t="s">
        <v>182</v>
      </c>
      <c r="E2" s="40" t="s">
        <v>183</v>
      </c>
      <c r="F2" s="40" t="s">
        <v>141</v>
      </c>
      <c r="G2" s="40" t="s">
        <v>142</v>
      </c>
      <c r="H2" s="40" t="s">
        <v>168</v>
      </c>
      <c r="I2" s="40" t="s">
        <v>169</v>
      </c>
      <c r="J2" s="40" t="s">
        <v>170</v>
      </c>
      <c r="K2" s="40" t="s">
        <v>171</v>
      </c>
      <c r="L2" s="40" t="s">
        <v>184</v>
      </c>
      <c r="M2" s="40" t="s">
        <v>185</v>
      </c>
      <c r="N2" s="40" t="s">
        <v>211</v>
      </c>
      <c r="O2" s="40" t="s">
        <v>272</v>
      </c>
      <c r="P2" s="41" t="s">
        <v>87</v>
      </c>
      <c r="Q2" s="59" t="s">
        <v>139</v>
      </c>
      <c r="R2" s="59" t="s">
        <v>139</v>
      </c>
      <c r="S2" s="59" t="s">
        <v>139</v>
      </c>
      <c r="T2" s="59" t="s">
        <v>139</v>
      </c>
      <c r="U2" s="22" t="s">
        <v>88</v>
      </c>
      <c r="V2" s="22" t="s">
        <v>140</v>
      </c>
      <c r="W2" s="22" t="s">
        <v>140</v>
      </c>
      <c r="X2" s="22" t="s">
        <v>140</v>
      </c>
      <c r="Y2" s="22" t="s">
        <v>140</v>
      </c>
      <c r="Z2" s="23" t="s">
        <v>20</v>
      </c>
      <c r="AA2" s="23" t="s">
        <v>90</v>
      </c>
      <c r="AB2" s="24" t="s">
        <v>92</v>
      </c>
    </row>
    <row r="3" spans="1:28" ht="186.75">
      <c r="A3" s="25" t="s">
        <v>82</v>
      </c>
      <c r="B3" s="26" t="s">
        <v>83</v>
      </c>
      <c r="C3" s="27" t="s">
        <v>102</v>
      </c>
      <c r="D3" s="51" t="s">
        <v>153</v>
      </c>
      <c r="E3" s="51" t="s">
        <v>155</v>
      </c>
      <c r="F3" s="51" t="s">
        <v>158</v>
      </c>
      <c r="G3" s="51" t="s">
        <v>156</v>
      </c>
      <c r="H3" s="51" t="s">
        <v>157</v>
      </c>
      <c r="I3" s="51" t="s">
        <v>159</v>
      </c>
      <c r="J3" s="51" t="s">
        <v>58</v>
      </c>
      <c r="K3" s="51" t="s">
        <v>57</v>
      </c>
      <c r="L3" s="51" t="s">
        <v>59</v>
      </c>
      <c r="M3" s="51" t="s">
        <v>60</v>
      </c>
      <c r="N3" s="51" t="s">
        <v>119</v>
      </c>
      <c r="O3" s="51" t="s">
        <v>120</v>
      </c>
      <c r="P3" s="28" t="s">
        <v>74</v>
      </c>
      <c r="Q3" s="28" t="s">
        <v>57</v>
      </c>
      <c r="R3" s="28" t="s">
        <v>58</v>
      </c>
      <c r="S3" s="28" t="s">
        <v>59</v>
      </c>
      <c r="T3" s="28" t="s">
        <v>60</v>
      </c>
      <c r="U3" s="29" t="s">
        <v>74</v>
      </c>
      <c r="V3" s="29" t="s">
        <v>57</v>
      </c>
      <c r="W3" s="29" t="s">
        <v>58</v>
      </c>
      <c r="X3" s="29" t="s">
        <v>59</v>
      </c>
      <c r="Y3" s="29" t="s">
        <v>60</v>
      </c>
      <c r="Z3" s="23" t="s">
        <v>89</v>
      </c>
      <c r="AA3" s="23" t="s">
        <v>91</v>
      </c>
      <c r="AB3" s="24"/>
    </row>
    <row r="4" spans="1:28" ht="60">
      <c r="A4" s="30">
        <v>1</v>
      </c>
      <c r="B4" s="77" t="s">
        <v>143</v>
      </c>
      <c r="C4" s="62">
        <v>-7226.652</v>
      </c>
      <c r="D4" s="77">
        <v>-2.4534E-2</v>
      </c>
      <c r="E4" s="54">
        <v>0.12456399999999999</v>
      </c>
      <c r="F4" s="77">
        <v>4.5599999999999997E-5</v>
      </c>
      <c r="G4" s="77">
        <v>3.0453000000000001</v>
      </c>
      <c r="H4" s="77">
        <v>-5.3242000000000003</v>
      </c>
      <c r="I4" s="77">
        <v>8.5452300000000001</v>
      </c>
      <c r="J4" s="77">
        <v>10</v>
      </c>
      <c r="K4" s="77">
        <v>22</v>
      </c>
      <c r="L4" s="77">
        <v>1.1000000000000001</v>
      </c>
      <c r="M4" s="77">
        <v>7.3</v>
      </c>
      <c r="N4" s="77" t="s">
        <v>245</v>
      </c>
      <c r="O4" s="72" t="s">
        <v>277</v>
      </c>
      <c r="P4" s="31" t="s">
        <v>93</v>
      </c>
      <c r="Q4" s="31" t="s">
        <v>93</v>
      </c>
      <c r="R4" s="31" t="s">
        <v>93</v>
      </c>
      <c r="S4" s="31" t="s">
        <v>93</v>
      </c>
      <c r="T4" s="31" t="s">
        <v>93</v>
      </c>
      <c r="U4" s="77">
        <v>-0.33124995423762699</v>
      </c>
      <c r="V4" s="77">
        <v>-7226.652</v>
      </c>
      <c r="W4" s="77">
        <v>22</v>
      </c>
      <c r="X4" s="77">
        <v>-1.6627448683300501</v>
      </c>
      <c r="Y4" s="77">
        <v>1.1000000000000001</v>
      </c>
      <c r="Z4" s="42" t="s">
        <v>93</v>
      </c>
      <c r="AA4" s="31"/>
      <c r="AB4" s="32"/>
    </row>
    <row r="5" spans="1:28">
      <c r="A5" s="30">
        <v>2</v>
      </c>
      <c r="B5" s="77" t="s">
        <v>144</v>
      </c>
      <c r="C5" s="62">
        <v>7226.652</v>
      </c>
      <c r="D5" s="77">
        <v>-3.32E-2</v>
      </c>
      <c r="E5" s="54">
        <v>0.13456000000000001</v>
      </c>
      <c r="F5" s="77">
        <v>5.3450000000000004E-4</v>
      </c>
      <c r="G5" s="77">
        <v>2.45675</v>
      </c>
      <c r="H5" s="77">
        <v>-6.4565400000000004</v>
      </c>
      <c r="I5" s="77">
        <v>6.7576450000000001</v>
      </c>
      <c r="J5" s="77">
        <v>-2</v>
      </c>
      <c r="K5" s="77">
        <v>-4</v>
      </c>
      <c r="L5" s="77">
        <v>-1.1000000000000001</v>
      </c>
      <c r="M5" s="77">
        <v>-6.8</v>
      </c>
      <c r="N5" s="77" t="s">
        <v>246</v>
      </c>
      <c r="O5" s="77" t="s">
        <v>268</v>
      </c>
      <c r="P5" s="31" t="s">
        <v>93</v>
      </c>
      <c r="Q5" s="31" t="s">
        <v>93</v>
      </c>
      <c r="R5" s="31" t="s">
        <v>93</v>
      </c>
      <c r="S5" s="31" t="s">
        <v>93</v>
      </c>
      <c r="T5" s="31" t="s">
        <v>93</v>
      </c>
      <c r="U5" s="77">
        <v>0.57838276652660603</v>
      </c>
      <c r="V5" s="77">
        <v>7226.652</v>
      </c>
      <c r="W5" s="77">
        <v>-4</v>
      </c>
      <c r="X5" s="77">
        <v>1.92293491208846</v>
      </c>
      <c r="Y5" s="77">
        <v>-1.1000000000000001</v>
      </c>
      <c r="Z5" s="42" t="s">
        <v>93</v>
      </c>
      <c r="AA5" s="31"/>
      <c r="AB5" s="32"/>
    </row>
    <row r="6" spans="1:28" ht="60">
      <c r="A6" s="30">
        <v>3</v>
      </c>
      <c r="B6" s="77" t="s">
        <v>145</v>
      </c>
      <c r="C6" s="62">
        <v>0</v>
      </c>
      <c r="D6" s="77">
        <v>-5.2339999999999998E-2</v>
      </c>
      <c r="E6" s="54">
        <v>0.14657000000000001</v>
      </c>
      <c r="F6" s="77">
        <v>5.3399999999999997E-4</v>
      </c>
      <c r="G6" s="77">
        <v>2.3563999999999998</v>
      </c>
      <c r="H6" s="77">
        <v>-5.4234200000000001</v>
      </c>
      <c r="I6" s="77">
        <v>8.4563000000000006</v>
      </c>
      <c r="J6" s="77">
        <v>15</v>
      </c>
      <c r="K6" s="77">
        <v>29</v>
      </c>
      <c r="L6" s="77">
        <v>2.2000000000000002</v>
      </c>
      <c r="M6" s="77">
        <v>6.8</v>
      </c>
      <c r="N6" s="77" t="s">
        <v>247</v>
      </c>
      <c r="O6" s="72" t="s">
        <v>278</v>
      </c>
      <c r="P6" s="31" t="s">
        <v>93</v>
      </c>
      <c r="Q6" s="31" t="s">
        <v>93</v>
      </c>
      <c r="R6" s="31" t="s">
        <v>93</v>
      </c>
      <c r="S6" s="31" t="s">
        <v>93</v>
      </c>
      <c r="T6" s="31" t="s">
        <v>93</v>
      </c>
      <c r="U6" s="77">
        <v>-2.9522059366980699E-2</v>
      </c>
      <c r="V6" s="77">
        <v>0</v>
      </c>
      <c r="W6" s="77">
        <v>29</v>
      </c>
      <c r="X6" s="77">
        <v>-7.40945803720299E-2</v>
      </c>
      <c r="Y6" s="77">
        <v>2.2000000000000002</v>
      </c>
      <c r="Z6" s="42" t="s">
        <v>93</v>
      </c>
      <c r="AA6" s="31"/>
      <c r="AB6" s="32"/>
    </row>
    <row r="7" spans="1:28">
      <c r="A7" s="30">
        <v>4</v>
      </c>
      <c r="B7" s="77" t="s">
        <v>146</v>
      </c>
      <c r="C7" s="62">
        <v>10</v>
      </c>
      <c r="D7" s="77">
        <v>-2.3449999999999999E-2</v>
      </c>
      <c r="E7" s="54">
        <v>0.15457000000000001</v>
      </c>
      <c r="F7" s="77">
        <v>-0.24456</v>
      </c>
      <c r="G7" s="77">
        <v>1.766645</v>
      </c>
      <c r="H7" s="77">
        <v>-6.9789000000000003</v>
      </c>
      <c r="I7" s="77">
        <v>7.3242000000000003</v>
      </c>
      <c r="J7" s="77">
        <v>-3</v>
      </c>
      <c r="K7" s="77">
        <v>-16</v>
      </c>
      <c r="L7" s="77">
        <v>-2.2000000000000002</v>
      </c>
      <c r="M7" s="77">
        <v>-5.2</v>
      </c>
      <c r="N7" s="77" t="s">
        <v>248</v>
      </c>
      <c r="O7" s="77" t="s">
        <v>269</v>
      </c>
      <c r="P7" s="31" t="s">
        <v>93</v>
      </c>
      <c r="Q7" s="31" t="s">
        <v>93</v>
      </c>
      <c r="R7" s="31" t="s">
        <v>93</v>
      </c>
      <c r="S7" s="31" t="s">
        <v>93</v>
      </c>
      <c r="T7" s="31" t="s">
        <v>93</v>
      </c>
      <c r="U7" s="77">
        <v>-0.75198629201824096</v>
      </c>
      <c r="V7" s="77">
        <v>10</v>
      </c>
      <c r="W7" s="77">
        <v>-16</v>
      </c>
      <c r="X7" s="77">
        <v>-1.5039725840364799</v>
      </c>
      <c r="Y7" s="77">
        <v>-2.2000000000000002</v>
      </c>
      <c r="Z7" s="42" t="s">
        <v>93</v>
      </c>
      <c r="AA7" s="31"/>
      <c r="AB7" s="32"/>
    </row>
    <row r="8" spans="1:28">
      <c r="A8" s="30">
        <v>5</v>
      </c>
      <c r="B8" s="77" t="s">
        <v>186</v>
      </c>
      <c r="C8" s="62">
        <v>-10</v>
      </c>
      <c r="D8" s="77">
        <v>-3.1230000000000001E-2</v>
      </c>
      <c r="E8" s="54">
        <v>0.16878000000000001</v>
      </c>
      <c r="F8" s="77">
        <v>-0.23564599999999999</v>
      </c>
      <c r="G8" s="77">
        <v>3.27867</v>
      </c>
      <c r="H8" s="77">
        <v>-5.2423400000000004</v>
      </c>
      <c r="I8" s="77">
        <v>5.6745200000000002</v>
      </c>
      <c r="J8" s="77">
        <v>17</v>
      </c>
      <c r="K8" s="77">
        <v>26</v>
      </c>
      <c r="L8" s="77">
        <v>3.3</v>
      </c>
      <c r="M8" s="77">
        <v>5.2</v>
      </c>
      <c r="N8" s="77" t="s">
        <v>248</v>
      </c>
      <c r="O8" s="77" t="s">
        <v>269</v>
      </c>
      <c r="P8" s="31" t="s">
        <v>93</v>
      </c>
      <c r="Q8" s="31" t="s">
        <v>93</v>
      </c>
      <c r="R8" s="31" t="s">
        <v>93</v>
      </c>
      <c r="S8" s="31" t="s">
        <v>93</v>
      </c>
      <c r="T8" s="31" t="s">
        <v>93</v>
      </c>
      <c r="U8" s="77">
        <v>0.56960483001205398</v>
      </c>
      <c r="V8" s="77">
        <v>-10</v>
      </c>
      <c r="W8" s="77">
        <v>26</v>
      </c>
      <c r="X8" s="77">
        <v>1.1392096600241099</v>
      </c>
      <c r="Y8" s="77">
        <v>3.3</v>
      </c>
      <c r="Z8" s="42" t="s">
        <v>93</v>
      </c>
      <c r="AA8" s="31"/>
      <c r="AB8" s="32"/>
    </row>
    <row r="9" spans="1:28" ht="60">
      <c r="A9" s="30">
        <v>6</v>
      </c>
      <c r="B9" s="77" t="s">
        <v>187</v>
      </c>
      <c r="C9" s="77">
        <v>2</v>
      </c>
      <c r="D9" s="64">
        <v>-2.6703999999999999E-3</v>
      </c>
      <c r="E9" s="54">
        <v>0.17563400000000001</v>
      </c>
      <c r="F9" s="77">
        <v>-0.25463999999999998</v>
      </c>
      <c r="G9" s="77">
        <v>3.1675599999999999</v>
      </c>
      <c r="H9" s="77">
        <v>-6.9789000000000003</v>
      </c>
      <c r="I9" s="77">
        <v>6.7745300000000004</v>
      </c>
      <c r="J9" s="77">
        <v>-33</v>
      </c>
      <c r="K9" s="77">
        <v>-4</v>
      </c>
      <c r="L9" s="77">
        <v>-3.3</v>
      </c>
      <c r="M9" s="77">
        <v>-2.2999999999999998</v>
      </c>
      <c r="N9" s="77" t="s">
        <v>249</v>
      </c>
      <c r="O9" s="72" t="s">
        <v>279</v>
      </c>
      <c r="P9" s="31" t="s">
        <v>93</v>
      </c>
      <c r="Q9" s="31" t="s">
        <v>93</v>
      </c>
      <c r="R9" s="31" t="s">
        <v>93</v>
      </c>
      <c r="S9" s="31" t="s">
        <v>93</v>
      </c>
      <c r="T9" s="31" t="s">
        <v>93</v>
      </c>
      <c r="U9" s="77">
        <v>-1.7410645030448599</v>
      </c>
      <c r="V9" s="77">
        <v>2</v>
      </c>
      <c r="W9" s="77">
        <v>-4</v>
      </c>
      <c r="X9" s="77">
        <v>-2.4900140378742099</v>
      </c>
      <c r="Y9" s="77">
        <v>-3.3</v>
      </c>
      <c r="Z9" s="42" t="s">
        <v>93</v>
      </c>
      <c r="AA9" s="31"/>
      <c r="AB9" s="32"/>
    </row>
    <row r="10" spans="1:28">
      <c r="A10" s="30">
        <v>7</v>
      </c>
      <c r="B10" s="77" t="s">
        <v>188</v>
      </c>
      <c r="C10" s="77">
        <v>-2</v>
      </c>
      <c r="D10" s="64">
        <v>-6.1411E-2</v>
      </c>
      <c r="E10" s="54">
        <v>0.184534</v>
      </c>
      <c r="F10" s="77">
        <v>-0.24453</v>
      </c>
      <c r="G10" s="77">
        <v>3.9245299999999999</v>
      </c>
      <c r="H10" s="77">
        <v>-5.5350000000000001</v>
      </c>
      <c r="I10" s="77">
        <v>9.4523449999999993</v>
      </c>
      <c r="J10" s="77">
        <v>4678</v>
      </c>
      <c r="K10" s="77">
        <v>1234</v>
      </c>
      <c r="L10" s="77">
        <v>4.4000000000000004</v>
      </c>
      <c r="M10" s="77">
        <v>2.2999999999999998</v>
      </c>
      <c r="N10" s="77" t="s">
        <v>250</v>
      </c>
      <c r="O10" s="77" t="s">
        <v>271</v>
      </c>
      <c r="P10" s="31" t="s">
        <v>93</v>
      </c>
      <c r="Q10" s="31" t="s">
        <v>93</v>
      </c>
      <c r="R10" s="31" t="s">
        <v>93</v>
      </c>
      <c r="S10" s="31" t="s">
        <v>93</v>
      </c>
      <c r="T10" s="31" t="s">
        <v>93</v>
      </c>
      <c r="U10" s="77">
        <v>-3.7063213153885401</v>
      </c>
      <c r="V10" s="77">
        <v>-2</v>
      </c>
      <c r="W10" s="77">
        <v>1234</v>
      </c>
      <c r="X10" s="77">
        <v>-4.62838174019251</v>
      </c>
      <c r="Y10" s="77">
        <v>4.4000000000000004</v>
      </c>
      <c r="Z10" s="42" t="s">
        <v>93</v>
      </c>
      <c r="AA10" s="31"/>
      <c r="AB10" s="32"/>
    </row>
    <row r="11" spans="1:28" ht="60">
      <c r="A11" s="30">
        <v>8</v>
      </c>
      <c r="B11" s="77" t="s">
        <v>189</v>
      </c>
      <c r="C11" s="77">
        <v>3</v>
      </c>
      <c r="D11" s="62">
        <v>-3.467E-3</v>
      </c>
      <c r="E11" s="54">
        <v>0.1945645</v>
      </c>
      <c r="F11" s="77">
        <v>-0.23449999999999999</v>
      </c>
      <c r="G11" s="77">
        <v>3.823423</v>
      </c>
      <c r="H11" s="77">
        <v>-6.7898699999999996</v>
      </c>
      <c r="I11" s="77">
        <v>7.6345000000000001</v>
      </c>
      <c r="J11" s="77">
        <v>-15</v>
      </c>
      <c r="K11" s="77">
        <v>-27</v>
      </c>
      <c r="L11" s="77">
        <v>-4.4000000000000004</v>
      </c>
      <c r="M11" s="77">
        <v>-1.7</v>
      </c>
      <c r="N11" s="77" t="s">
        <v>251</v>
      </c>
      <c r="O11" s="72" t="s">
        <v>280</v>
      </c>
      <c r="P11" s="31" t="s">
        <v>93</v>
      </c>
      <c r="Q11" s="31" t="s">
        <v>93</v>
      </c>
      <c r="R11" s="31" t="s">
        <v>93</v>
      </c>
      <c r="S11" s="31" t="s">
        <v>93</v>
      </c>
      <c r="T11" s="31" t="s">
        <v>93</v>
      </c>
      <c r="U11" s="77">
        <v>-3.4457476351185399</v>
      </c>
      <c r="V11" s="77">
        <v>3</v>
      </c>
      <c r="W11" s="77">
        <v>-27</v>
      </c>
      <c r="X11" s="77">
        <v>-3.8352669330015101</v>
      </c>
      <c r="Y11" s="77">
        <v>-4.4000000000000004</v>
      </c>
      <c r="Z11" s="42" t="s">
        <v>93</v>
      </c>
      <c r="AA11" s="31"/>
      <c r="AB11" s="32"/>
    </row>
    <row r="12" spans="1:28">
      <c r="A12" s="30">
        <v>9</v>
      </c>
      <c r="B12" s="77" t="s">
        <v>190</v>
      </c>
      <c r="C12" s="77">
        <v>-3</v>
      </c>
      <c r="D12" s="77">
        <v>-4.3530000000000001E-3</v>
      </c>
      <c r="E12" s="64">
        <v>0</v>
      </c>
      <c r="F12" s="77">
        <v>1.6456000000000001E-3</v>
      </c>
      <c r="G12" s="77">
        <v>3.7233999999999998</v>
      </c>
      <c r="H12" s="77">
        <v>-5.6456400000000002</v>
      </c>
      <c r="I12" s="77">
        <v>9.3656699999999997</v>
      </c>
      <c r="J12" s="77">
        <v>5322</v>
      </c>
      <c r="K12" s="77">
        <v>6789</v>
      </c>
      <c r="L12" s="77">
        <v>5.5</v>
      </c>
      <c r="M12" s="77">
        <v>1.7</v>
      </c>
      <c r="N12" s="77" t="s">
        <v>252</v>
      </c>
      <c r="O12" s="73" t="s">
        <v>267</v>
      </c>
      <c r="P12" s="31" t="s">
        <v>93</v>
      </c>
      <c r="Q12" s="31" t="s">
        <v>93</v>
      </c>
      <c r="R12" s="31" t="s">
        <v>93</v>
      </c>
      <c r="S12" s="31" t="s">
        <v>93</v>
      </c>
      <c r="T12" s="31" t="s">
        <v>93</v>
      </c>
      <c r="U12" s="77">
        <v>1.68044601320568E-2</v>
      </c>
      <c r="V12" s="77">
        <v>-3</v>
      </c>
      <c r="W12" s="77">
        <v>6789</v>
      </c>
      <c r="X12" s="77">
        <v>0.16545929976179</v>
      </c>
      <c r="Y12" s="77">
        <v>5.5</v>
      </c>
      <c r="Z12" s="42" t="s">
        <v>93</v>
      </c>
      <c r="AA12" s="31"/>
      <c r="AB12" s="32"/>
    </row>
    <row r="13" spans="1:28" ht="60">
      <c r="A13" s="30">
        <v>10</v>
      </c>
      <c r="B13" s="77" t="s">
        <v>191</v>
      </c>
      <c r="C13" s="77">
        <v>4</v>
      </c>
      <c r="D13" s="77">
        <v>-5.4559999999999999E-3</v>
      </c>
      <c r="E13" s="64">
        <v>0.33044800000000002</v>
      </c>
      <c r="F13" s="77">
        <v>1.7669999999999999E-3</v>
      </c>
      <c r="G13" s="77">
        <v>3.6567400000000001</v>
      </c>
      <c r="H13" s="77">
        <v>-6.4234</v>
      </c>
      <c r="I13" s="77">
        <v>9.9464500000000005</v>
      </c>
      <c r="J13" s="77">
        <v>-42</v>
      </c>
      <c r="K13" s="77">
        <v>-37</v>
      </c>
      <c r="L13" s="77">
        <v>-5.5</v>
      </c>
      <c r="M13" s="77">
        <v>-8.3000000000000007</v>
      </c>
      <c r="N13" s="77" t="s">
        <v>253</v>
      </c>
      <c r="O13" s="72" t="s">
        <v>277</v>
      </c>
      <c r="P13" s="31" t="s">
        <v>93</v>
      </c>
      <c r="Q13" s="31" t="s">
        <v>93</v>
      </c>
      <c r="R13" s="31" t="s">
        <v>93</v>
      </c>
      <c r="S13" s="31" t="s">
        <v>93</v>
      </c>
      <c r="T13" s="31" t="s">
        <v>93</v>
      </c>
      <c r="U13" s="77">
        <v>-0.33985657806931102</v>
      </c>
      <c r="V13" s="77">
        <v>4</v>
      </c>
      <c r="W13" s="77">
        <v>-37</v>
      </c>
      <c r="X13" s="77">
        <v>-1.7059467448184999</v>
      </c>
      <c r="Y13" s="77">
        <v>-5.5</v>
      </c>
      <c r="Z13" s="42" t="s">
        <v>93</v>
      </c>
      <c r="AA13" s="31"/>
      <c r="AB13" s="32"/>
    </row>
    <row r="14" spans="1:28">
      <c r="A14" s="30">
        <v>11</v>
      </c>
      <c r="B14" s="77" t="s">
        <v>215</v>
      </c>
      <c r="C14" s="77">
        <v>-4</v>
      </c>
      <c r="D14" s="77">
        <v>-6.3629999999999997E-3</v>
      </c>
      <c r="E14" s="64">
        <v>0.25740000000000002</v>
      </c>
      <c r="F14" s="68">
        <v>1.4499999999999999E-3</v>
      </c>
      <c r="G14" s="77">
        <v>3.5576500000000002</v>
      </c>
      <c r="H14" s="77">
        <v>-5.7897999999999996</v>
      </c>
      <c r="I14" s="77">
        <v>9.8534000000000006</v>
      </c>
      <c r="J14" s="77">
        <v>17</v>
      </c>
      <c r="K14" s="77">
        <v>26</v>
      </c>
      <c r="L14" s="77">
        <v>6.6</v>
      </c>
      <c r="M14" s="77">
        <v>8.3000000000000007</v>
      </c>
      <c r="N14" s="77" t="s">
        <v>254</v>
      </c>
      <c r="O14" s="77" t="s">
        <v>268</v>
      </c>
      <c r="P14" s="31" t="s">
        <v>93</v>
      </c>
      <c r="Q14" s="31" t="s">
        <v>93</v>
      </c>
      <c r="R14" s="31" t="s">
        <v>93</v>
      </c>
      <c r="S14" s="31" t="s">
        <v>93</v>
      </c>
      <c r="T14" s="31" t="s">
        <v>93</v>
      </c>
      <c r="U14" s="77">
        <v>0.46590091919413601</v>
      </c>
      <c r="V14" s="77">
        <v>-4</v>
      </c>
      <c r="W14" s="77">
        <v>26</v>
      </c>
      <c r="X14" s="77">
        <v>1.5489692897883001</v>
      </c>
      <c r="Y14" s="77">
        <v>6.6</v>
      </c>
      <c r="Z14" s="42" t="s">
        <v>93</v>
      </c>
      <c r="AA14" s="31"/>
      <c r="AB14" s="32"/>
    </row>
    <row r="15" spans="1:28" ht="60">
      <c r="A15" s="30">
        <v>12</v>
      </c>
      <c r="B15" s="77" t="s">
        <v>147</v>
      </c>
      <c r="C15" s="77">
        <v>5</v>
      </c>
      <c r="D15" s="77">
        <v>-7.45745E-3</v>
      </c>
      <c r="E15" s="54">
        <v>0.24540000000000001</v>
      </c>
      <c r="F15" s="64">
        <v>-0.26903729999999998</v>
      </c>
      <c r="G15" s="77">
        <v>3.44564</v>
      </c>
      <c r="H15" s="77">
        <v>-5.5352399999999999</v>
      </c>
      <c r="I15" s="77">
        <v>9.2539999999999996</v>
      </c>
      <c r="J15" s="77">
        <v>-22</v>
      </c>
      <c r="K15" s="77">
        <v>-33</v>
      </c>
      <c r="L15" s="77">
        <v>-6.6</v>
      </c>
      <c r="M15" s="77">
        <v>-7.5</v>
      </c>
      <c r="N15" s="77" t="s">
        <v>255</v>
      </c>
      <c r="O15" s="72" t="s">
        <v>278</v>
      </c>
      <c r="P15" s="31" t="s">
        <v>93</v>
      </c>
      <c r="Q15" s="31" t="s">
        <v>93</v>
      </c>
      <c r="R15" s="31" t="s">
        <v>93</v>
      </c>
      <c r="S15" s="31" t="s">
        <v>93</v>
      </c>
      <c r="T15" s="31" t="s">
        <v>93</v>
      </c>
      <c r="U15" s="77">
        <v>-0.85980550353225604</v>
      </c>
      <c r="V15" s="77">
        <v>5</v>
      </c>
      <c r="W15" s="77">
        <v>-33</v>
      </c>
      <c r="X15" s="77">
        <v>-2.15794322455154</v>
      </c>
      <c r="Y15" s="77">
        <v>-6.6</v>
      </c>
      <c r="Z15" s="42" t="s">
        <v>93</v>
      </c>
      <c r="AA15" s="31"/>
      <c r="AB15" s="32"/>
    </row>
    <row r="16" spans="1:28">
      <c r="A16" s="30">
        <v>13</v>
      </c>
      <c r="B16" s="77" t="s">
        <v>148</v>
      </c>
      <c r="C16" s="77">
        <v>-5</v>
      </c>
      <c r="D16" s="77">
        <v>-8.6400000000000001E-3</v>
      </c>
      <c r="E16" s="54">
        <v>0.31545000000000001</v>
      </c>
      <c r="F16" s="64">
        <v>2.6703999999999999E-3</v>
      </c>
      <c r="G16" s="77">
        <v>3.3454000000000002</v>
      </c>
      <c r="H16" s="77">
        <v>-6.6353</v>
      </c>
      <c r="I16" s="77">
        <v>9.6343200000000007</v>
      </c>
      <c r="J16" s="77">
        <v>28</v>
      </c>
      <c r="K16" s="77">
        <v>18</v>
      </c>
      <c r="L16" s="77">
        <v>7.7</v>
      </c>
      <c r="M16" s="77">
        <v>7.5</v>
      </c>
      <c r="N16" s="77" t="s">
        <v>256</v>
      </c>
      <c r="O16" s="77" t="s">
        <v>269</v>
      </c>
      <c r="P16" s="31" t="s">
        <v>93</v>
      </c>
      <c r="Q16" s="31" t="s">
        <v>93</v>
      </c>
      <c r="R16" s="31" t="s">
        <v>93</v>
      </c>
      <c r="S16" s="31" t="s">
        <v>93</v>
      </c>
      <c r="T16" s="31" t="s">
        <v>93</v>
      </c>
      <c r="U16" s="77">
        <v>1.6308435883383601</v>
      </c>
      <c r="V16" s="77">
        <v>-5</v>
      </c>
      <c r="W16" s="77">
        <v>18</v>
      </c>
      <c r="X16" s="77">
        <v>3.2616871766767099</v>
      </c>
      <c r="Y16" s="77">
        <v>7.7</v>
      </c>
      <c r="Z16" s="42" t="s">
        <v>93</v>
      </c>
      <c r="AA16" s="31"/>
      <c r="AB16" s="32"/>
    </row>
    <row r="17" spans="1:28">
      <c r="A17" s="30">
        <v>14</v>
      </c>
      <c r="B17" s="77" t="s">
        <v>172</v>
      </c>
      <c r="C17" s="77">
        <v>6</v>
      </c>
      <c r="D17" s="77">
        <v>-9.5849999999999998E-3</v>
      </c>
      <c r="E17" s="54">
        <v>0.32554</v>
      </c>
      <c r="F17" s="62">
        <v>-0.14960000000000001</v>
      </c>
      <c r="G17" s="77">
        <v>3.2345350000000002</v>
      </c>
      <c r="H17" s="77">
        <v>-6.6344529999999997</v>
      </c>
      <c r="I17" s="77">
        <v>9.3543500000000002</v>
      </c>
      <c r="J17" s="77">
        <v>-27</v>
      </c>
      <c r="K17" s="77">
        <v>-28</v>
      </c>
      <c r="L17" s="77">
        <v>-7.7</v>
      </c>
      <c r="M17" s="77">
        <v>-6.5</v>
      </c>
      <c r="N17" s="77" t="s">
        <v>257</v>
      </c>
      <c r="O17" s="77" t="s">
        <v>270</v>
      </c>
      <c r="P17" s="31" t="s">
        <v>93</v>
      </c>
      <c r="Q17" s="31" t="s">
        <v>93</v>
      </c>
      <c r="R17" s="31" t="s">
        <v>93</v>
      </c>
      <c r="S17" s="31" t="s">
        <v>93</v>
      </c>
      <c r="T17" s="31" t="s">
        <v>93</v>
      </c>
      <c r="U17" s="77">
        <v>-2.5604186164057401</v>
      </c>
      <c r="V17" s="77">
        <v>6</v>
      </c>
      <c r="W17" s="77">
        <v>-28</v>
      </c>
      <c r="X17" s="77">
        <v>-4.25628029740174</v>
      </c>
      <c r="Y17" s="77">
        <v>-7.7</v>
      </c>
      <c r="Z17" s="42" t="s">
        <v>93</v>
      </c>
      <c r="AA17" s="31"/>
      <c r="AB17" s="32"/>
    </row>
    <row r="18" spans="1:28" ht="60">
      <c r="A18" s="30">
        <v>15</v>
      </c>
      <c r="B18" s="77" t="s">
        <v>149</v>
      </c>
      <c r="C18" s="77">
        <v>-6</v>
      </c>
      <c r="D18" s="77">
        <v>-3.65E-3</v>
      </c>
      <c r="E18" s="54">
        <v>0.26745000000000002</v>
      </c>
      <c r="F18" s="66">
        <v>6.4560000000000005E-5</v>
      </c>
      <c r="G18" s="64">
        <v>0.55258850000000004</v>
      </c>
      <c r="H18" s="77">
        <v>-5.4564000000000004</v>
      </c>
      <c r="I18" s="77">
        <v>8.1345340000000004</v>
      </c>
      <c r="J18" s="77">
        <v>32</v>
      </c>
      <c r="K18" s="77">
        <v>24</v>
      </c>
      <c r="L18" s="77">
        <v>1.5</v>
      </c>
      <c r="M18" s="77">
        <v>6.5</v>
      </c>
      <c r="N18" s="77" t="s">
        <v>258</v>
      </c>
      <c r="O18" s="72" t="s">
        <v>279</v>
      </c>
      <c r="P18" s="31" t="s">
        <v>93</v>
      </c>
      <c r="Q18" s="31" t="s">
        <v>93</v>
      </c>
      <c r="R18" s="31" t="s">
        <v>93</v>
      </c>
      <c r="S18" s="31" t="s">
        <v>93</v>
      </c>
      <c r="T18" s="31" t="s">
        <v>93</v>
      </c>
      <c r="U18" s="77">
        <v>0.936446996576763</v>
      </c>
      <c r="V18" s="77">
        <v>-6</v>
      </c>
      <c r="W18" s="77">
        <v>24</v>
      </c>
      <c r="X18" s="77">
        <v>1.3392761515287801</v>
      </c>
      <c r="Y18" s="77">
        <v>1.5</v>
      </c>
      <c r="Z18" s="42" t="s">
        <v>93</v>
      </c>
      <c r="AA18" s="31"/>
      <c r="AB18" s="32"/>
    </row>
    <row r="19" spans="1:28">
      <c r="A19" s="30">
        <v>16</v>
      </c>
      <c r="B19" s="77" t="s">
        <v>150</v>
      </c>
      <c r="C19" s="77">
        <v>7</v>
      </c>
      <c r="D19" s="77">
        <v>-1.423E-2</v>
      </c>
      <c r="E19" s="54">
        <v>0.27344000000000002</v>
      </c>
      <c r="F19" s="77">
        <v>1.4534000000000001E-3</v>
      </c>
      <c r="G19" s="64">
        <v>3.9498924</v>
      </c>
      <c r="H19" s="77">
        <v>-6.4535</v>
      </c>
      <c r="I19" s="77">
        <v>8.3456399999999995</v>
      </c>
      <c r="J19" s="77">
        <v>-25</v>
      </c>
      <c r="K19" s="77">
        <v>-16</v>
      </c>
      <c r="L19" s="77">
        <v>-1.5</v>
      </c>
      <c r="M19" s="77">
        <v>-4.5</v>
      </c>
      <c r="N19" s="77" t="s">
        <v>259</v>
      </c>
      <c r="O19" s="77" t="s">
        <v>271</v>
      </c>
      <c r="P19" s="31" t="s">
        <v>93</v>
      </c>
      <c r="Q19" s="31" t="s">
        <v>93</v>
      </c>
      <c r="R19" s="31" t="s">
        <v>93</v>
      </c>
      <c r="S19" s="31" t="s">
        <v>93</v>
      </c>
      <c r="T19" s="31" t="s">
        <v>93</v>
      </c>
      <c r="U19" s="77">
        <v>0.39197847056966301</v>
      </c>
      <c r="V19" s="77">
        <v>7</v>
      </c>
      <c r="W19" s="77">
        <v>-16</v>
      </c>
      <c r="X19" s="77">
        <v>0.48949506568699402</v>
      </c>
      <c r="Y19" s="77">
        <v>-1.5</v>
      </c>
      <c r="Z19" s="42" t="s">
        <v>93</v>
      </c>
      <c r="AA19" s="31"/>
      <c r="AB19" s="32"/>
    </row>
    <row r="20" spans="1:28" ht="60">
      <c r="A20" s="30">
        <v>17</v>
      </c>
      <c r="B20" s="77" t="s">
        <v>192</v>
      </c>
      <c r="C20" s="77">
        <v>-7</v>
      </c>
      <c r="D20" s="77">
        <v>-2.342E-2</v>
      </c>
      <c r="E20" s="54">
        <v>0.28545999999999999</v>
      </c>
      <c r="F20" s="77">
        <v>7.45E-4</v>
      </c>
      <c r="G20" s="64">
        <v>2.4537230000000001</v>
      </c>
      <c r="H20" s="77">
        <v>-5.5345000000000004</v>
      </c>
      <c r="I20" s="77">
        <v>8.9453399999999998</v>
      </c>
      <c r="J20" s="77">
        <v>97</v>
      </c>
      <c r="K20" s="77">
        <v>100</v>
      </c>
      <c r="L20" s="77">
        <v>2.5</v>
      </c>
      <c r="M20" s="77">
        <v>4.5</v>
      </c>
      <c r="N20" s="77" t="s">
        <v>260</v>
      </c>
      <c r="O20" s="72" t="s">
        <v>280</v>
      </c>
      <c r="P20" s="31" t="s">
        <v>93</v>
      </c>
      <c r="Q20" s="31" t="s">
        <v>93</v>
      </c>
      <c r="R20" s="31" t="s">
        <v>93</v>
      </c>
      <c r="S20" s="31" t="s">
        <v>93</v>
      </c>
      <c r="T20" s="31" t="s">
        <v>93</v>
      </c>
      <c r="U20" s="77">
        <v>2.91903667903135</v>
      </c>
      <c r="V20" s="77">
        <v>-7</v>
      </c>
      <c r="W20" s="77">
        <v>100</v>
      </c>
      <c r="X20" s="77">
        <v>3.2490147384001098</v>
      </c>
      <c r="Y20" s="77">
        <v>2.5</v>
      </c>
      <c r="Z20" s="42" t="s">
        <v>93</v>
      </c>
      <c r="AA20" s="31"/>
      <c r="AB20" s="32"/>
    </row>
    <row r="21" spans="1:28">
      <c r="A21" s="30">
        <v>18</v>
      </c>
      <c r="B21" s="77" t="s">
        <v>173</v>
      </c>
      <c r="C21" s="77">
        <v>1500</v>
      </c>
      <c r="D21" s="77">
        <v>-3.4520000000000002E-2</v>
      </c>
      <c r="E21" s="54">
        <v>0.29559999999999997</v>
      </c>
      <c r="F21" s="77">
        <v>5.3452999999999997E-4</v>
      </c>
      <c r="G21" s="66">
        <v>0.63449999999999995</v>
      </c>
      <c r="H21" s="64">
        <v>-7.9996841999999999</v>
      </c>
      <c r="I21" s="77">
        <v>7.8456299999999999</v>
      </c>
      <c r="J21" s="77">
        <v>-59</v>
      </c>
      <c r="K21" s="77">
        <v>-69</v>
      </c>
      <c r="L21" s="77">
        <v>-2.5</v>
      </c>
      <c r="M21" s="77">
        <v>-3.5</v>
      </c>
      <c r="N21" s="77" t="s">
        <v>261</v>
      </c>
      <c r="O21" s="73" t="s">
        <v>267</v>
      </c>
      <c r="P21" s="31" t="s">
        <v>93</v>
      </c>
      <c r="Q21" s="31" t="s">
        <v>93</v>
      </c>
      <c r="R21" s="31" t="s">
        <v>93</v>
      </c>
      <c r="S21" s="31" t="s">
        <v>93</v>
      </c>
      <c r="T21" s="31" t="s">
        <v>93</v>
      </c>
      <c r="U21" s="77">
        <v>-0.45743320196641302</v>
      </c>
      <c r="V21" s="77">
        <v>1500</v>
      </c>
      <c r="W21" s="77">
        <v>-69</v>
      </c>
      <c r="X21" s="77">
        <v>-4.5039576809000703</v>
      </c>
      <c r="Y21" s="77">
        <v>-2.5</v>
      </c>
      <c r="Z21" s="42" t="s">
        <v>93</v>
      </c>
      <c r="AA21" s="31"/>
      <c r="AB21" s="32"/>
    </row>
    <row r="22" spans="1:28" ht="60">
      <c r="A22" s="30">
        <v>19</v>
      </c>
      <c r="B22" s="77" t="s">
        <v>174</v>
      </c>
      <c r="C22" s="77">
        <v>2500</v>
      </c>
      <c r="D22" s="77">
        <v>-4.3452999999999999E-2</v>
      </c>
      <c r="E22" s="54">
        <v>0.29449999999999998</v>
      </c>
      <c r="F22" s="77">
        <v>1.3500000000000001E-3</v>
      </c>
      <c r="G22" s="67">
        <v>0.73453000000000002</v>
      </c>
      <c r="H22" s="64">
        <v>-4.8417266000000003</v>
      </c>
      <c r="I22" s="77">
        <v>8.2324999999999999</v>
      </c>
      <c r="J22" s="77">
        <v>-36</v>
      </c>
      <c r="K22" s="77">
        <v>-49</v>
      </c>
      <c r="L22" s="77">
        <v>-3.5</v>
      </c>
      <c r="M22" s="77">
        <v>-2.4</v>
      </c>
      <c r="N22" s="77" t="s">
        <v>262</v>
      </c>
      <c r="O22" s="72" t="s">
        <v>277</v>
      </c>
      <c r="P22" s="31" t="s">
        <v>93</v>
      </c>
      <c r="Q22" s="31" t="s">
        <v>93</v>
      </c>
      <c r="R22" s="31" t="s">
        <v>93</v>
      </c>
      <c r="S22" s="31" t="s">
        <v>93</v>
      </c>
      <c r="T22" s="31" t="s">
        <v>93</v>
      </c>
      <c r="U22" s="77">
        <v>-0.59709635880086498</v>
      </c>
      <c r="V22" s="77">
        <v>2500</v>
      </c>
      <c r="W22" s="77">
        <v>-49</v>
      </c>
      <c r="X22" s="77">
        <v>-2.9971895657455199</v>
      </c>
      <c r="Y22" s="77">
        <v>-3.5</v>
      </c>
      <c r="Z22" s="42" t="s">
        <v>93</v>
      </c>
      <c r="AA22" s="31"/>
      <c r="AB22" s="32"/>
    </row>
    <row r="23" spans="1:28">
      <c r="A23" s="30">
        <v>20</v>
      </c>
      <c r="B23" s="77" t="s">
        <v>175</v>
      </c>
      <c r="C23" s="77">
        <v>-2500</v>
      </c>
      <c r="D23" s="77">
        <v>-5.3420000000000002E-2</v>
      </c>
      <c r="E23" s="54">
        <v>0.30359999999999998</v>
      </c>
      <c r="F23" s="77">
        <v>4.2339999999999999E-4</v>
      </c>
      <c r="G23" s="54">
        <v>0.84555499999999995</v>
      </c>
      <c r="H23" s="62">
        <v>-5.5473999999999997</v>
      </c>
      <c r="I23" s="77">
        <v>8.3420000000000005</v>
      </c>
      <c r="J23" s="77">
        <v>11</v>
      </c>
      <c r="K23" s="77">
        <v>22</v>
      </c>
      <c r="L23" s="77">
        <v>4.5</v>
      </c>
      <c r="M23" s="77">
        <v>2.4</v>
      </c>
      <c r="N23" s="77" t="s">
        <v>263</v>
      </c>
      <c r="O23" s="77" t="s">
        <v>268</v>
      </c>
      <c r="P23" s="31" t="s">
        <v>93</v>
      </c>
      <c r="Q23" s="31" t="s">
        <v>93</v>
      </c>
      <c r="R23" s="31" t="s">
        <v>93</v>
      </c>
      <c r="S23" s="31" t="s">
        <v>93</v>
      </c>
      <c r="T23" s="31" t="s">
        <v>93</v>
      </c>
      <c r="U23" s="77">
        <v>1.0083869163569901</v>
      </c>
      <c r="V23" s="77">
        <v>-2500</v>
      </c>
      <c r="W23" s="77">
        <v>22</v>
      </c>
      <c r="X23" s="77">
        <v>3.3525590985375202</v>
      </c>
      <c r="Y23" s="77">
        <v>4.5</v>
      </c>
      <c r="Z23" s="42" t="s">
        <v>93</v>
      </c>
      <c r="AA23" s="31"/>
      <c r="AB23" s="32"/>
    </row>
    <row r="24" spans="1:28" ht="60">
      <c r="A24" s="30">
        <v>21</v>
      </c>
      <c r="B24" s="77" t="s">
        <v>176</v>
      </c>
      <c r="C24" s="77">
        <v>3500</v>
      </c>
      <c r="D24" s="77">
        <v>-1.123E-2</v>
      </c>
      <c r="E24" s="54">
        <v>0.30564000000000002</v>
      </c>
      <c r="F24" s="77">
        <v>2.3452999999999999E-4</v>
      </c>
      <c r="G24" s="77">
        <v>0.95464000000000004</v>
      </c>
      <c r="H24" s="77">
        <v>-6.345345</v>
      </c>
      <c r="I24" s="64">
        <v>4.0504233999999997</v>
      </c>
      <c r="J24" s="77">
        <v>-38</v>
      </c>
      <c r="K24" s="77">
        <v>-48</v>
      </c>
      <c r="L24" s="77">
        <v>-4.5</v>
      </c>
      <c r="M24" s="77">
        <v>-1.1000000000000001</v>
      </c>
      <c r="N24" s="77" t="s">
        <v>222</v>
      </c>
      <c r="O24" s="72" t="s">
        <v>278</v>
      </c>
      <c r="P24" s="31" t="s">
        <v>93</v>
      </c>
      <c r="Q24" s="31" t="s">
        <v>93</v>
      </c>
      <c r="R24" s="31" t="s">
        <v>93</v>
      </c>
      <c r="S24" s="31" t="s">
        <v>93</v>
      </c>
      <c r="T24" s="31" t="s">
        <v>93</v>
      </c>
      <c r="U24" s="77">
        <v>-4.0259694449859902</v>
      </c>
      <c r="V24" s="77">
        <v>3500</v>
      </c>
      <c r="W24" s="77">
        <v>-48</v>
      </c>
      <c r="X24" s="77">
        <v>-10.1043939011413</v>
      </c>
      <c r="Y24" s="77">
        <v>-4.5</v>
      </c>
      <c r="Z24" s="42" t="s">
        <v>93</v>
      </c>
      <c r="AA24" s="31"/>
      <c r="AB24" s="32"/>
    </row>
    <row r="25" spans="1:28">
      <c r="A25" s="30">
        <v>22</v>
      </c>
      <c r="B25" s="77" t="s">
        <v>177</v>
      </c>
      <c r="C25" s="77">
        <v>-3</v>
      </c>
      <c r="D25" s="77">
        <v>-2.1229999999999999E-2</v>
      </c>
      <c r="E25" s="54">
        <v>0.31563999999999998</v>
      </c>
      <c r="F25" s="77">
        <v>-0.235453</v>
      </c>
      <c r="G25" s="77">
        <v>1.0567800000000001</v>
      </c>
      <c r="H25" s="54">
        <v>-5.5345399999999998</v>
      </c>
      <c r="I25" s="64">
        <v>10.6056849</v>
      </c>
      <c r="J25" s="77">
        <v>175</v>
      </c>
      <c r="K25" s="77">
        <v>163</v>
      </c>
      <c r="L25" s="77">
        <v>6.5</v>
      </c>
      <c r="M25" s="77">
        <v>1.1000000000000001</v>
      </c>
      <c r="N25" s="77" t="s">
        <v>223</v>
      </c>
      <c r="O25" s="77" t="s">
        <v>269</v>
      </c>
      <c r="P25" s="31" t="s">
        <v>93</v>
      </c>
      <c r="Q25" s="31" t="s">
        <v>93</v>
      </c>
      <c r="R25" s="31" t="s">
        <v>93</v>
      </c>
      <c r="S25" s="31" t="s">
        <v>93</v>
      </c>
      <c r="T25" s="31" t="s">
        <v>93</v>
      </c>
      <c r="U25" s="77">
        <v>3.9248988530669999</v>
      </c>
      <c r="V25" s="77">
        <v>-3</v>
      </c>
      <c r="W25" s="77">
        <v>163</v>
      </c>
      <c r="X25" s="77">
        <v>7.8497977061339999</v>
      </c>
      <c r="Y25" s="77">
        <v>6.5</v>
      </c>
      <c r="Z25" s="42" t="s">
        <v>93</v>
      </c>
      <c r="AA25" s="31"/>
      <c r="AB25" s="32"/>
    </row>
    <row r="26" spans="1:28">
      <c r="A26" s="30">
        <v>23</v>
      </c>
      <c r="B26" s="77" t="s">
        <v>193</v>
      </c>
      <c r="C26" s="77">
        <v>4</v>
      </c>
      <c r="D26" s="77">
        <v>-3.2340000000000001E-2</v>
      </c>
      <c r="E26" s="54">
        <v>0.32450000000000001</v>
      </c>
      <c r="F26" s="77">
        <v>-0.24453</v>
      </c>
      <c r="G26" s="77">
        <v>1.1345000000000001</v>
      </c>
      <c r="H26" s="54">
        <v>-6.8456400000000004</v>
      </c>
      <c r="I26" s="62">
        <v>6.6458399999999997</v>
      </c>
      <c r="J26" s="77">
        <v>-120</v>
      </c>
      <c r="K26" s="77">
        <v>-90</v>
      </c>
      <c r="L26" s="77">
        <v>-6.5</v>
      </c>
      <c r="M26" s="77">
        <v>-8.1</v>
      </c>
      <c r="N26" s="77" t="s">
        <v>224</v>
      </c>
      <c r="O26" s="77" t="s">
        <v>270</v>
      </c>
      <c r="P26" s="31" t="s">
        <v>93</v>
      </c>
      <c r="Q26" s="31" t="s">
        <v>93</v>
      </c>
      <c r="R26" s="31" t="s">
        <v>93</v>
      </c>
      <c r="S26" s="31" t="s">
        <v>93</v>
      </c>
      <c r="T26" s="31" t="s">
        <v>93</v>
      </c>
      <c r="U26" s="77">
        <v>-5.57671910407488</v>
      </c>
      <c r="V26" s="77">
        <v>4</v>
      </c>
      <c r="W26" s="77">
        <v>-90</v>
      </c>
      <c r="X26" s="77">
        <v>-9.2703901989816195</v>
      </c>
      <c r="Y26" s="77">
        <v>-6.5</v>
      </c>
      <c r="Z26" s="42" t="s">
        <v>93</v>
      </c>
      <c r="AA26" s="31"/>
      <c r="AB26" s="32"/>
    </row>
    <row r="27" spans="1:28" ht="60">
      <c r="A27" s="30">
        <v>24</v>
      </c>
      <c r="B27" s="77" t="s">
        <v>178</v>
      </c>
      <c r="C27" s="77">
        <v>1200</v>
      </c>
      <c r="D27" s="77">
        <v>-4.632E-2</v>
      </c>
      <c r="E27" s="54">
        <v>0.33024500000000001</v>
      </c>
      <c r="F27" s="77">
        <v>-0.23522999999999999</v>
      </c>
      <c r="G27" s="77">
        <v>1.2669999999999999</v>
      </c>
      <c r="H27" s="77">
        <v>-6.7423400000000004</v>
      </c>
      <c r="I27" s="77">
        <v>4.1345400000000003</v>
      </c>
      <c r="J27" s="64">
        <v>-12917.3</v>
      </c>
      <c r="K27" s="77">
        <v>-1100</v>
      </c>
      <c r="L27" s="77">
        <v>7.5</v>
      </c>
      <c r="M27" s="77">
        <v>8.1</v>
      </c>
      <c r="N27" s="77" t="s">
        <v>225</v>
      </c>
      <c r="O27" s="72" t="s">
        <v>279</v>
      </c>
      <c r="P27" s="31" t="s">
        <v>93</v>
      </c>
      <c r="Q27" s="31" t="s">
        <v>93</v>
      </c>
      <c r="R27" s="31" t="s">
        <v>93</v>
      </c>
      <c r="S27" s="31" t="s">
        <v>93</v>
      </c>
      <c r="T27" s="31" t="s">
        <v>93</v>
      </c>
      <c r="U27" s="77">
        <v>-1.16881692665629</v>
      </c>
      <c r="V27" s="77">
        <v>1200</v>
      </c>
      <c r="W27" s="77">
        <v>-1100</v>
      </c>
      <c r="X27" s="77">
        <v>-1.6716040962235199</v>
      </c>
      <c r="Y27" s="77">
        <v>7.5</v>
      </c>
      <c r="Z27" s="42" t="s">
        <v>93</v>
      </c>
      <c r="AA27" s="31"/>
      <c r="AB27" s="32"/>
    </row>
    <row r="28" spans="1:28">
      <c r="A28" s="30">
        <v>25</v>
      </c>
      <c r="B28" s="77" t="s">
        <v>179</v>
      </c>
      <c r="C28" s="77">
        <v>-39</v>
      </c>
      <c r="D28" s="77">
        <v>-5.5339999999999999E-3</v>
      </c>
      <c r="E28" s="54">
        <v>0.25856000000000001</v>
      </c>
      <c r="F28" s="77">
        <v>-0.22534000000000001</v>
      </c>
      <c r="G28" s="77">
        <v>1.3677999999999999</v>
      </c>
      <c r="H28" s="77">
        <v>-6.734</v>
      </c>
      <c r="I28" s="77">
        <v>4.2456449999999997</v>
      </c>
      <c r="J28" s="64">
        <v>12917.3</v>
      </c>
      <c r="K28" s="77">
        <v>250</v>
      </c>
      <c r="L28" s="77">
        <v>-7.5</v>
      </c>
      <c r="M28" s="77">
        <v>-7.7</v>
      </c>
      <c r="N28" s="77" t="s">
        <v>226</v>
      </c>
      <c r="O28" s="77" t="s">
        <v>271</v>
      </c>
      <c r="P28" s="31" t="s">
        <v>93</v>
      </c>
      <c r="Q28" s="31" t="s">
        <v>93</v>
      </c>
      <c r="R28" s="31" t="s">
        <v>93</v>
      </c>
      <c r="S28" s="31" t="s">
        <v>93</v>
      </c>
      <c r="T28" s="31" t="s">
        <v>93</v>
      </c>
      <c r="U28" s="77">
        <v>-7.1727440072047397</v>
      </c>
      <c r="V28" s="77">
        <v>-39</v>
      </c>
      <c r="W28" s="77">
        <v>250</v>
      </c>
      <c r="X28" s="77">
        <v>-8.9571827602166394</v>
      </c>
      <c r="Y28" s="77">
        <v>-7.5</v>
      </c>
      <c r="Z28" s="42" t="s">
        <v>93</v>
      </c>
      <c r="AA28" s="31"/>
      <c r="AB28" s="32"/>
    </row>
    <row r="29" spans="1:28" ht="60">
      <c r="A29" s="30">
        <v>26</v>
      </c>
      <c r="B29" s="77" t="s">
        <v>207</v>
      </c>
      <c r="C29" s="77">
        <v>6075</v>
      </c>
      <c r="D29" s="77">
        <v>-6.3400000000000001E-3</v>
      </c>
      <c r="E29" s="54">
        <v>0.25934600000000002</v>
      </c>
      <c r="F29" s="77">
        <v>-0.215645</v>
      </c>
      <c r="G29" s="77">
        <v>1.4785999999999999</v>
      </c>
      <c r="H29" s="77">
        <v>-5.8476400000000002</v>
      </c>
      <c r="I29" s="77">
        <v>4.3650000000000002</v>
      </c>
      <c r="J29" s="62">
        <v>0</v>
      </c>
      <c r="K29" s="77">
        <v>5000</v>
      </c>
      <c r="L29" s="77">
        <v>8.5</v>
      </c>
      <c r="M29" s="77">
        <v>7.7</v>
      </c>
      <c r="N29" s="77" t="s">
        <v>227</v>
      </c>
      <c r="O29" s="72" t="s">
        <v>280</v>
      </c>
      <c r="P29" s="31" t="s">
        <v>93</v>
      </c>
      <c r="Q29" s="31" t="s">
        <v>93</v>
      </c>
      <c r="R29" s="31" t="s">
        <v>93</v>
      </c>
      <c r="S29" s="31" t="s">
        <v>93</v>
      </c>
      <c r="T29" s="31" t="s">
        <v>93</v>
      </c>
      <c r="U29" s="77">
        <v>5.1469961250715999</v>
      </c>
      <c r="V29" s="77">
        <v>6075</v>
      </c>
      <c r="W29" s="77">
        <v>5000</v>
      </c>
      <c r="X29" s="77">
        <v>5.7288304696449099</v>
      </c>
      <c r="Y29" s="77">
        <v>8.5</v>
      </c>
      <c r="Z29" s="42" t="s">
        <v>93</v>
      </c>
      <c r="AA29" s="31"/>
      <c r="AB29" s="32"/>
    </row>
    <row r="30" spans="1:28">
      <c r="A30" s="30">
        <v>27</v>
      </c>
      <c r="B30" s="77" t="s">
        <v>208</v>
      </c>
      <c r="C30" s="77">
        <v>6</v>
      </c>
      <c r="D30" s="77">
        <v>-6.3400000000000001E-3</v>
      </c>
      <c r="E30" s="54">
        <v>0.268567</v>
      </c>
      <c r="F30" s="77">
        <v>-0.25352999999999998</v>
      </c>
      <c r="G30" s="77">
        <v>1.5768</v>
      </c>
      <c r="H30" s="77">
        <v>-5.0004559999999998</v>
      </c>
      <c r="I30" s="77">
        <v>4.4766000000000004</v>
      </c>
      <c r="J30" s="62">
        <v>-10</v>
      </c>
      <c r="K30" s="77">
        <v>-26</v>
      </c>
      <c r="L30" s="77">
        <v>-8.5</v>
      </c>
      <c r="M30" s="77">
        <v>-6.6</v>
      </c>
      <c r="N30" s="77" t="s">
        <v>228</v>
      </c>
      <c r="O30" s="73" t="s">
        <v>267</v>
      </c>
      <c r="P30" s="31" t="s">
        <v>93</v>
      </c>
      <c r="Q30" s="31" t="s">
        <v>93</v>
      </c>
      <c r="R30" s="31" t="s">
        <v>93</v>
      </c>
      <c r="S30" s="31" t="s">
        <v>93</v>
      </c>
      <c r="T30" s="31" t="s">
        <v>93</v>
      </c>
      <c r="U30" s="77">
        <v>-0.91969165703323896</v>
      </c>
      <c r="V30" s="77">
        <v>6</v>
      </c>
      <c r="W30" s="77">
        <v>-26</v>
      </c>
      <c r="X30" s="77">
        <v>-9.0554255461734297</v>
      </c>
      <c r="Y30" s="77">
        <v>-8.5</v>
      </c>
      <c r="Z30" s="42" t="s">
        <v>93</v>
      </c>
      <c r="AA30" s="31"/>
      <c r="AB30" s="32"/>
    </row>
    <row r="31" spans="1:28" ht="60">
      <c r="A31" s="30">
        <v>28</v>
      </c>
      <c r="B31" s="77" t="s">
        <v>209</v>
      </c>
      <c r="C31" s="77">
        <v>-6</v>
      </c>
      <c r="D31" s="77">
        <v>-7.45E-3</v>
      </c>
      <c r="E31" s="54">
        <v>0.27443000000000001</v>
      </c>
      <c r="F31" s="77">
        <v>-0.24564</v>
      </c>
      <c r="G31" s="77">
        <v>1.6567499999999999</v>
      </c>
      <c r="H31" s="77">
        <v>-4.9645599999999996</v>
      </c>
      <c r="I31" s="77">
        <v>4.5768599999999999</v>
      </c>
      <c r="J31" s="62">
        <v>10</v>
      </c>
      <c r="K31" s="77">
        <v>18</v>
      </c>
      <c r="L31" s="77">
        <v>1.3</v>
      </c>
      <c r="M31" s="77">
        <v>6.6</v>
      </c>
      <c r="N31" s="77" t="s">
        <v>229</v>
      </c>
      <c r="O31" s="72" t="s">
        <v>277</v>
      </c>
      <c r="P31" s="31" t="s">
        <v>93</v>
      </c>
      <c r="Q31" s="31" t="s">
        <v>93</v>
      </c>
      <c r="R31" s="31" t="s">
        <v>93</v>
      </c>
      <c r="S31" s="31" t="s">
        <v>93</v>
      </c>
      <c r="T31" s="31" t="s">
        <v>93</v>
      </c>
      <c r="U31" s="77">
        <v>8.0893817964171999E-2</v>
      </c>
      <c r="V31" s="77">
        <v>-6</v>
      </c>
      <c r="W31" s="77">
        <v>18</v>
      </c>
      <c r="X31" s="77">
        <v>0.40605524311427499</v>
      </c>
      <c r="Y31" s="77">
        <v>1.3</v>
      </c>
      <c r="Z31" s="42" t="s">
        <v>93</v>
      </c>
      <c r="AA31" s="31"/>
      <c r="AB31" s="32"/>
    </row>
    <row r="32" spans="1:28" ht="60">
      <c r="A32" s="30">
        <v>29</v>
      </c>
      <c r="B32" s="77" t="s">
        <v>180</v>
      </c>
      <c r="C32" s="77">
        <v>-4</v>
      </c>
      <c r="D32" s="77">
        <v>-8.4499999999999992E-3</v>
      </c>
      <c r="E32" s="54">
        <v>5.6400000000000005E-4</v>
      </c>
      <c r="F32" s="77">
        <v>-0.23533999999999999</v>
      </c>
      <c r="G32" s="77">
        <v>1.7450000000000001</v>
      </c>
      <c r="H32" s="77">
        <v>-5.3452999999999999</v>
      </c>
      <c r="I32" s="77">
        <v>4.6786000000000003</v>
      </c>
      <c r="J32" s="77">
        <v>-900</v>
      </c>
      <c r="K32" s="64">
        <v>-12917.3</v>
      </c>
      <c r="L32" s="77">
        <v>1.3</v>
      </c>
      <c r="M32" s="77">
        <v>-5.5</v>
      </c>
      <c r="N32" s="77" t="s">
        <v>230</v>
      </c>
      <c r="O32" s="72" t="s">
        <v>280</v>
      </c>
      <c r="P32" s="31" t="s">
        <v>93</v>
      </c>
      <c r="Q32" s="31" t="s">
        <v>93</v>
      </c>
      <c r="R32" s="31" t="s">
        <v>93</v>
      </c>
      <c r="S32" s="31" t="s">
        <v>93</v>
      </c>
      <c r="T32" s="31" t="s">
        <v>93</v>
      </c>
      <c r="U32" s="77">
        <v>3.4195762554503499</v>
      </c>
      <c r="V32" s="77">
        <v>-4</v>
      </c>
      <c r="W32" s="77">
        <v>-12917.3</v>
      </c>
      <c r="X32" s="77">
        <v>3.80613704954474</v>
      </c>
      <c r="Y32" s="77">
        <v>1.3</v>
      </c>
      <c r="Z32" s="42" t="s">
        <v>93</v>
      </c>
      <c r="AA32" s="31"/>
      <c r="AB32" s="32"/>
    </row>
    <row r="33" spans="1:28" ht="60">
      <c r="A33" s="30">
        <v>30</v>
      </c>
      <c r="B33" s="77" t="s">
        <v>181</v>
      </c>
      <c r="C33" s="77">
        <v>-1</v>
      </c>
      <c r="D33" s="77">
        <v>-9.4500000000000001E-3</v>
      </c>
      <c r="E33" s="54">
        <v>6.5399999999999996E-4</v>
      </c>
      <c r="F33" s="77">
        <v>-0.2264564</v>
      </c>
      <c r="G33" s="55">
        <v>1.8452999999999999</v>
      </c>
      <c r="H33" s="77">
        <v>-4.8734529999999996</v>
      </c>
      <c r="I33" s="77">
        <v>5.1564500000000004</v>
      </c>
      <c r="J33" s="77">
        <v>-2000</v>
      </c>
      <c r="K33" s="64">
        <v>12917.3</v>
      </c>
      <c r="L33" s="77">
        <v>2.2999999999999998</v>
      </c>
      <c r="M33" s="77">
        <v>5.5</v>
      </c>
      <c r="N33" s="77" t="s">
        <v>231</v>
      </c>
      <c r="O33" s="72" t="s">
        <v>278</v>
      </c>
      <c r="P33" s="31" t="s">
        <v>93</v>
      </c>
      <c r="Q33" s="31" t="s">
        <v>93</v>
      </c>
      <c r="R33" s="31" t="s">
        <v>93</v>
      </c>
      <c r="S33" s="31" t="s">
        <v>93</v>
      </c>
      <c r="T33" s="31" t="s">
        <v>93</v>
      </c>
      <c r="U33" s="77">
        <v>2.2125540092687301</v>
      </c>
      <c r="V33" s="77">
        <v>-1</v>
      </c>
      <c r="W33" s="77">
        <v>12917.3</v>
      </c>
      <c r="X33" s="77">
        <v>5.55307672914505</v>
      </c>
      <c r="Y33" s="77">
        <v>2.2999999999999998</v>
      </c>
      <c r="Z33" s="42" t="s">
        <v>93</v>
      </c>
      <c r="AA33" s="31"/>
      <c r="AB33" s="32"/>
    </row>
    <row r="34" spans="1:28">
      <c r="A34" s="30">
        <v>31</v>
      </c>
      <c r="B34" s="77" t="s">
        <v>194</v>
      </c>
      <c r="C34" s="77">
        <v>2</v>
      </c>
      <c r="D34" s="77">
        <v>-1.324E-2</v>
      </c>
      <c r="E34" s="54">
        <v>0.30559999999999998</v>
      </c>
      <c r="F34" s="77">
        <v>-0.2165456</v>
      </c>
      <c r="G34" s="54">
        <v>1.9454</v>
      </c>
      <c r="H34" s="77">
        <v>-5.5339999999999998</v>
      </c>
      <c r="I34" s="77">
        <v>5.7456399999999999</v>
      </c>
      <c r="J34" s="77">
        <v>3000</v>
      </c>
      <c r="K34" s="62">
        <v>0</v>
      </c>
      <c r="L34" s="77">
        <v>-2.2999999999999998</v>
      </c>
      <c r="M34" s="77">
        <v>-4.4000000000000004</v>
      </c>
      <c r="N34" s="77" t="s">
        <v>232</v>
      </c>
      <c r="O34" s="77" t="s">
        <v>269</v>
      </c>
      <c r="P34" s="31" t="s">
        <v>93</v>
      </c>
      <c r="Q34" s="31" t="s">
        <v>93</v>
      </c>
      <c r="R34" s="31" t="s">
        <v>93</v>
      </c>
      <c r="S34" s="31" t="s">
        <v>93</v>
      </c>
      <c r="T34" s="31" t="s">
        <v>93</v>
      </c>
      <c r="U34" s="77">
        <v>-3.8569707813228802</v>
      </c>
      <c r="V34" s="77">
        <v>2</v>
      </c>
      <c r="W34" s="77">
        <v>0</v>
      </c>
      <c r="X34" s="77">
        <v>-7.7139415626457604</v>
      </c>
      <c r="Y34" s="77">
        <v>-2.2999999999999998</v>
      </c>
      <c r="Z34" s="42" t="s">
        <v>93</v>
      </c>
      <c r="AA34" s="31"/>
      <c r="AB34" s="32"/>
    </row>
    <row r="35" spans="1:28">
      <c r="A35" s="30">
        <v>32</v>
      </c>
      <c r="B35" s="77" t="s">
        <v>195</v>
      </c>
      <c r="C35" s="77">
        <v>-2</v>
      </c>
      <c r="D35" s="77">
        <v>-2.2339999999999999E-2</v>
      </c>
      <c r="E35" s="54">
        <v>4.6779999999999999E-3</v>
      </c>
      <c r="F35" s="77">
        <v>1.8576E-3</v>
      </c>
      <c r="G35" s="77">
        <v>2.0456400000000001</v>
      </c>
      <c r="H35" s="77">
        <v>-6.3452999999999999</v>
      </c>
      <c r="I35" s="77">
        <v>5.8453400000000002</v>
      </c>
      <c r="J35" s="77">
        <v>-3000</v>
      </c>
      <c r="K35" s="62">
        <v>-2000</v>
      </c>
      <c r="L35" s="77">
        <v>3.4</v>
      </c>
      <c r="M35" s="77">
        <v>4.4000000000000004</v>
      </c>
      <c r="N35" s="77" t="s">
        <v>233</v>
      </c>
      <c r="O35" s="77" t="s">
        <v>270</v>
      </c>
      <c r="P35" s="31" t="s">
        <v>93</v>
      </c>
      <c r="Q35" s="31" t="s">
        <v>93</v>
      </c>
      <c r="R35" s="31" t="s">
        <v>93</v>
      </c>
      <c r="S35" s="31" t="s">
        <v>93</v>
      </c>
      <c r="T35" s="31" t="s">
        <v>93</v>
      </c>
      <c r="U35" s="77">
        <v>7.2279513435061098</v>
      </c>
      <c r="V35" s="77">
        <v>-2</v>
      </c>
      <c r="W35" s="77">
        <v>-2000</v>
      </c>
      <c r="X35" s="77">
        <v>12.015295739854301</v>
      </c>
      <c r="Y35" s="77">
        <v>3.4</v>
      </c>
      <c r="Z35" s="42" t="s">
        <v>93</v>
      </c>
      <c r="AA35" s="31"/>
      <c r="AB35" s="32"/>
    </row>
    <row r="36" spans="1:28" ht="60">
      <c r="A36" s="30">
        <v>33</v>
      </c>
      <c r="B36" s="77" t="s">
        <v>196</v>
      </c>
      <c r="C36" s="77">
        <v>-350</v>
      </c>
      <c r="D36" s="77">
        <v>-3.2340000000000001E-2</v>
      </c>
      <c r="E36" s="54">
        <v>4.7840000000000001E-2</v>
      </c>
      <c r="F36" s="77">
        <v>1.645E-3</v>
      </c>
      <c r="G36" s="77">
        <v>2.1456400000000002</v>
      </c>
      <c r="H36" s="77">
        <v>-5.3452999999999999</v>
      </c>
      <c r="I36" s="77">
        <v>5.9344999999999999</v>
      </c>
      <c r="J36" s="77">
        <v>4000</v>
      </c>
      <c r="K36" s="62">
        <v>2000</v>
      </c>
      <c r="L36" s="77">
        <v>-3.4</v>
      </c>
      <c r="M36" s="77">
        <v>-3.3</v>
      </c>
      <c r="N36" s="77" t="s">
        <v>234</v>
      </c>
      <c r="O36" s="72" t="s">
        <v>279</v>
      </c>
      <c r="P36" s="31" t="s">
        <v>93</v>
      </c>
      <c r="Q36" s="31" t="s">
        <v>93</v>
      </c>
      <c r="R36" s="31" t="s">
        <v>93</v>
      </c>
      <c r="S36" s="31" t="s">
        <v>93</v>
      </c>
      <c r="T36" s="31" t="s">
        <v>93</v>
      </c>
      <c r="U36" s="77">
        <v>-5.3431597557186796</v>
      </c>
      <c r="V36" s="77">
        <v>-350</v>
      </c>
      <c r="W36" s="77">
        <v>2000</v>
      </c>
      <c r="X36" s="77">
        <v>-7.64161395231275</v>
      </c>
      <c r="Y36" s="77">
        <v>-3.4</v>
      </c>
      <c r="Z36" s="42" t="s">
        <v>93</v>
      </c>
      <c r="AA36" s="31"/>
      <c r="AB36" s="32"/>
    </row>
    <row r="37" spans="1:28">
      <c r="A37" s="30">
        <v>34</v>
      </c>
      <c r="B37" s="77" t="s">
        <v>197</v>
      </c>
      <c r="C37" s="77">
        <v>-3</v>
      </c>
      <c r="D37" s="77">
        <v>-4.4563999999999999E-2</v>
      </c>
      <c r="E37" s="54">
        <v>0.32555000000000001</v>
      </c>
      <c r="F37" s="77">
        <v>2.3419999999999999E-3</v>
      </c>
      <c r="G37" s="77">
        <v>2.2454000000000001</v>
      </c>
      <c r="H37" s="77">
        <v>-5.5345300000000002</v>
      </c>
      <c r="I37" s="77">
        <v>5.3422999999999998</v>
      </c>
      <c r="J37" s="77">
        <v>-7500</v>
      </c>
      <c r="K37" s="77">
        <v>-1000</v>
      </c>
      <c r="L37" s="62">
        <v>-8.8000000000000007</v>
      </c>
      <c r="M37" s="77">
        <v>-5.5</v>
      </c>
      <c r="N37" s="77" t="s">
        <v>235</v>
      </c>
      <c r="O37" s="77" t="s">
        <v>271</v>
      </c>
      <c r="P37" s="31" t="s">
        <v>93</v>
      </c>
      <c r="Q37" s="31" t="s">
        <v>93</v>
      </c>
      <c r="R37" s="31" t="s">
        <v>93</v>
      </c>
      <c r="S37" s="31" t="s">
        <v>93</v>
      </c>
      <c r="T37" s="31" t="s">
        <v>93</v>
      </c>
      <c r="U37" s="77">
        <v>-4.1492574227743697</v>
      </c>
      <c r="V37" s="77">
        <v>-3</v>
      </c>
      <c r="W37" s="77">
        <v>-1000</v>
      </c>
      <c r="X37" s="77">
        <v>-5.1815117084401798</v>
      </c>
      <c r="Y37" s="77">
        <v>-8.8000000000000007</v>
      </c>
      <c r="Z37" s="42" t="s">
        <v>93</v>
      </c>
      <c r="AA37" s="31"/>
      <c r="AB37" s="32"/>
    </row>
    <row r="38" spans="1:28" ht="60">
      <c r="A38" s="30">
        <v>35</v>
      </c>
      <c r="B38" s="77" t="s">
        <v>198</v>
      </c>
      <c r="C38" s="77">
        <v>4</v>
      </c>
      <c r="D38" s="77">
        <v>-5.3533999999999998E-2</v>
      </c>
      <c r="E38" s="54">
        <v>0.330264</v>
      </c>
      <c r="F38" s="77">
        <v>2.5235000000000001E-3</v>
      </c>
      <c r="G38" s="77">
        <v>2.3675000000000002</v>
      </c>
      <c r="H38" s="77">
        <v>-6.4234</v>
      </c>
      <c r="I38" s="77">
        <v>6.1345299999999998</v>
      </c>
      <c r="J38" s="77">
        <v>6500</v>
      </c>
      <c r="K38" s="77">
        <v>980</v>
      </c>
      <c r="L38" s="62">
        <v>8.8000000000000007</v>
      </c>
      <c r="M38" s="77">
        <v>-2.2000000000000002</v>
      </c>
      <c r="N38" s="77" t="s">
        <v>236</v>
      </c>
      <c r="O38" s="72" t="s">
        <v>280</v>
      </c>
      <c r="P38" s="31" t="s">
        <v>93</v>
      </c>
      <c r="Q38" s="31" t="s">
        <v>93</v>
      </c>
      <c r="R38" s="31" t="s">
        <v>93</v>
      </c>
      <c r="S38" s="31" t="s">
        <v>93</v>
      </c>
      <c r="T38" s="31" t="s">
        <v>93</v>
      </c>
      <c r="U38" s="77">
        <v>5.4821677837381202</v>
      </c>
      <c r="V38" s="77">
        <v>4</v>
      </c>
      <c r="W38" s="77">
        <v>980</v>
      </c>
      <c r="X38" s="77">
        <v>6.10189109842156</v>
      </c>
      <c r="Y38" s="77">
        <v>8.8000000000000007</v>
      </c>
      <c r="Z38" s="42" t="s">
        <v>93</v>
      </c>
      <c r="AA38" s="31"/>
      <c r="AB38" s="32"/>
    </row>
    <row r="39" spans="1:28">
      <c r="A39" s="30">
        <v>36</v>
      </c>
      <c r="B39" s="77" t="s">
        <v>199</v>
      </c>
      <c r="C39" s="77">
        <v>-4</v>
      </c>
      <c r="D39" s="77">
        <v>-4.2341999999999998E-2</v>
      </c>
      <c r="E39" s="54">
        <v>0.27566000000000002</v>
      </c>
      <c r="F39" s="77">
        <v>1.5349999999999999E-3</v>
      </c>
      <c r="G39" s="77">
        <v>2.456</v>
      </c>
      <c r="H39" s="77">
        <v>-6.8456400000000004</v>
      </c>
      <c r="I39" s="77">
        <v>6.4234200000000001</v>
      </c>
      <c r="J39" s="77">
        <v>-5000</v>
      </c>
      <c r="K39" s="77">
        <v>-1000</v>
      </c>
      <c r="L39" s="62">
        <v>0</v>
      </c>
      <c r="M39" s="77">
        <v>2.2000000000000002</v>
      </c>
      <c r="N39" s="77" t="s">
        <v>237</v>
      </c>
      <c r="O39" s="73" t="s">
        <v>267</v>
      </c>
      <c r="P39" s="31" t="s">
        <v>93</v>
      </c>
      <c r="Q39" s="31" t="s">
        <v>93</v>
      </c>
      <c r="R39" s="31" t="s">
        <v>93</v>
      </c>
      <c r="S39" s="31" t="s">
        <v>93</v>
      </c>
      <c r="T39" s="31" t="s">
        <v>93</v>
      </c>
      <c r="U39" s="77">
        <v>-1.09666002982056</v>
      </c>
      <c r="V39" s="77">
        <v>-4</v>
      </c>
      <c r="W39" s="77">
        <v>-1000</v>
      </c>
      <c r="X39" s="77">
        <v>-10.7978833705409</v>
      </c>
      <c r="Y39" s="77">
        <v>0</v>
      </c>
      <c r="Z39" s="42" t="s">
        <v>93</v>
      </c>
      <c r="AA39" s="31"/>
      <c r="AB39" s="32"/>
    </row>
    <row r="40" spans="1:28" ht="60">
      <c r="A40" s="30">
        <v>37</v>
      </c>
      <c r="B40" s="77" t="s">
        <v>200</v>
      </c>
      <c r="C40" s="77">
        <v>5</v>
      </c>
      <c r="D40" s="77">
        <v>-5.3453000000000001E-2</v>
      </c>
      <c r="E40" s="54">
        <v>0.28456399999999998</v>
      </c>
      <c r="F40" s="77">
        <v>1.2342E-3</v>
      </c>
      <c r="G40" s="77">
        <v>2.56575</v>
      </c>
      <c r="H40" s="77">
        <v>-6.3278600000000003</v>
      </c>
      <c r="I40" s="77">
        <v>6.2564000000000002</v>
      </c>
      <c r="J40" s="77">
        <v>6000</v>
      </c>
      <c r="K40" s="77">
        <v>1500</v>
      </c>
      <c r="L40" s="62">
        <v>-5</v>
      </c>
      <c r="M40" s="77">
        <v>-1.1000000000000001</v>
      </c>
      <c r="N40" s="77" t="s">
        <v>238</v>
      </c>
      <c r="O40" s="72" t="s">
        <v>277</v>
      </c>
      <c r="P40" s="31" t="s">
        <v>93</v>
      </c>
      <c r="Q40" s="31" t="s">
        <v>93</v>
      </c>
      <c r="R40" s="31" t="s">
        <v>93</v>
      </c>
      <c r="S40" s="31" t="s">
        <v>93</v>
      </c>
      <c r="T40" s="31" t="s">
        <v>93</v>
      </c>
      <c r="U40" s="77">
        <v>2.4619645707795201</v>
      </c>
      <c r="V40" s="77">
        <v>5</v>
      </c>
      <c r="W40" s="77">
        <v>1500</v>
      </c>
      <c r="X40" s="77">
        <v>12.3580966690109</v>
      </c>
      <c r="Y40" s="77">
        <v>-5</v>
      </c>
      <c r="Z40" s="42" t="s">
        <v>93</v>
      </c>
      <c r="AA40" s="31"/>
      <c r="AB40" s="32"/>
    </row>
    <row r="41" spans="1:28">
      <c r="A41" s="30">
        <v>38</v>
      </c>
      <c r="B41" s="77" t="s">
        <v>201</v>
      </c>
      <c r="C41" s="77">
        <v>-5</v>
      </c>
      <c r="D41" s="77">
        <v>-6.5869999999999998E-2</v>
      </c>
      <c r="E41" s="54">
        <v>0.29559999999999997</v>
      </c>
      <c r="F41" s="77">
        <v>6.3449999999999997E-4</v>
      </c>
      <c r="G41" s="77">
        <v>2.6785999999999999</v>
      </c>
      <c r="H41" s="77">
        <v>-6.3122999999999996</v>
      </c>
      <c r="I41" s="77">
        <v>6.5564</v>
      </c>
      <c r="J41" s="77">
        <v>9000</v>
      </c>
      <c r="K41" s="77">
        <v>2500</v>
      </c>
      <c r="L41" s="62">
        <v>5</v>
      </c>
      <c r="M41" s="77">
        <v>1.1000000000000001</v>
      </c>
      <c r="N41" s="77" t="s">
        <v>239</v>
      </c>
      <c r="O41" s="77" t="s">
        <v>268</v>
      </c>
      <c r="P41" s="31" t="s">
        <v>93</v>
      </c>
      <c r="Q41" s="31" t="s">
        <v>93</v>
      </c>
      <c r="R41" s="31" t="s">
        <v>93</v>
      </c>
      <c r="S41" s="31" t="s">
        <v>93</v>
      </c>
      <c r="T41" s="31" t="s">
        <v>93</v>
      </c>
      <c r="U41" s="77">
        <v>8.0182887840864403</v>
      </c>
      <c r="V41" s="77">
        <v>-5</v>
      </c>
      <c r="W41" s="77">
        <v>2500</v>
      </c>
      <c r="X41" s="77">
        <v>26.658206866573099</v>
      </c>
      <c r="Y41" s="77">
        <v>5</v>
      </c>
      <c r="Z41" s="42" t="s">
        <v>93</v>
      </c>
      <c r="AA41" s="31"/>
      <c r="AB41" s="32"/>
    </row>
    <row r="42" spans="1:28" ht="60">
      <c r="A42" s="30">
        <v>39</v>
      </c>
      <c r="B42" s="77" t="s">
        <v>202</v>
      </c>
      <c r="C42" s="77">
        <v>6</v>
      </c>
      <c r="D42" s="77">
        <v>-6.3E-3</v>
      </c>
      <c r="E42" s="54">
        <v>0.11345</v>
      </c>
      <c r="F42" s="77">
        <v>2.34E-4</v>
      </c>
      <c r="G42" s="77">
        <v>2.7765</v>
      </c>
      <c r="H42" s="77">
        <v>-7.3453400000000002</v>
      </c>
      <c r="I42" s="77">
        <v>6.7352299999999996</v>
      </c>
      <c r="J42" s="77">
        <v>-9000</v>
      </c>
      <c r="K42" s="77">
        <v>-1500</v>
      </c>
      <c r="L42" s="77">
        <v>4.5999999999999996</v>
      </c>
      <c r="M42" s="62">
        <v>-8.8000000000000007</v>
      </c>
      <c r="N42" s="77" t="s">
        <v>240</v>
      </c>
      <c r="O42" s="72" t="s">
        <v>278</v>
      </c>
      <c r="P42" s="31" t="s">
        <v>93</v>
      </c>
      <c r="Q42" s="31" t="s">
        <v>93</v>
      </c>
      <c r="R42" s="31" t="s">
        <v>93</v>
      </c>
      <c r="S42" s="31" t="s">
        <v>93</v>
      </c>
      <c r="T42" s="31" t="s">
        <v>93</v>
      </c>
      <c r="U42" s="77">
        <v>-3.2685449216285098</v>
      </c>
      <c r="V42" s="77">
        <v>6</v>
      </c>
      <c r="W42" s="77">
        <v>-1500</v>
      </c>
      <c r="X42" s="77">
        <v>-8.2034068621264602</v>
      </c>
      <c r="Y42" s="77">
        <v>4.5999999999999996</v>
      </c>
      <c r="Z42" s="42" t="s">
        <v>93</v>
      </c>
      <c r="AA42" s="31"/>
      <c r="AB42" s="32"/>
    </row>
    <row r="43" spans="1:28">
      <c r="A43" s="30">
        <v>40</v>
      </c>
      <c r="B43" s="77" t="s">
        <v>203</v>
      </c>
      <c r="C43" s="77">
        <v>-6</v>
      </c>
      <c r="D43" s="77">
        <v>-7.45E-3</v>
      </c>
      <c r="E43" s="54">
        <v>0.15645000000000001</v>
      </c>
      <c r="F43" s="77">
        <v>-0.23849400000000001</v>
      </c>
      <c r="G43" s="77">
        <v>2.8456399999999999</v>
      </c>
      <c r="H43" s="77">
        <v>-7.4341999999999997</v>
      </c>
      <c r="I43" s="77">
        <v>6.8449999999999998</v>
      </c>
      <c r="J43" s="77">
        <v>9900</v>
      </c>
      <c r="K43" s="77">
        <v>600</v>
      </c>
      <c r="L43" s="77">
        <v>-4.5999999999999996</v>
      </c>
      <c r="M43" s="62">
        <v>8.8000000000000007</v>
      </c>
      <c r="N43" s="77" t="s">
        <v>241</v>
      </c>
      <c r="O43" s="77" t="s">
        <v>269</v>
      </c>
      <c r="P43" s="31" t="s">
        <v>93</v>
      </c>
      <c r="Q43" s="31" t="s">
        <v>93</v>
      </c>
      <c r="R43" s="31" t="s">
        <v>93</v>
      </c>
      <c r="S43" s="31" t="s">
        <v>93</v>
      </c>
      <c r="T43" s="31" t="s">
        <v>93</v>
      </c>
      <c r="U43" s="77">
        <v>-2.7533227173119101</v>
      </c>
      <c r="V43" s="77">
        <v>-6</v>
      </c>
      <c r="W43" s="77">
        <v>600</v>
      </c>
      <c r="X43" s="77">
        <v>-5.5066454346238096</v>
      </c>
      <c r="Y43" s="77">
        <v>-4.5999999999999996</v>
      </c>
      <c r="Z43" s="42" t="s">
        <v>93</v>
      </c>
      <c r="AA43" s="31"/>
      <c r="AB43" s="32"/>
    </row>
    <row r="44" spans="1:28">
      <c r="A44" s="30">
        <v>41</v>
      </c>
      <c r="B44" s="77" t="s">
        <v>204</v>
      </c>
      <c r="C44" s="77">
        <v>12</v>
      </c>
      <c r="D44" s="77">
        <v>-8.5349999999999998E-4</v>
      </c>
      <c r="E44" s="54">
        <v>1.2340000000000001E-3</v>
      </c>
      <c r="F44" s="62">
        <v>2.4378E-4</v>
      </c>
      <c r="G44" s="77">
        <v>2.94564</v>
      </c>
      <c r="H44" s="77">
        <v>-7.8456400000000004</v>
      </c>
      <c r="I44" s="77">
        <v>6.9345299999999996</v>
      </c>
      <c r="J44" s="77">
        <v>8000</v>
      </c>
      <c r="K44" s="77">
        <v>5000</v>
      </c>
      <c r="L44" s="77">
        <v>5.7</v>
      </c>
      <c r="M44" s="62">
        <v>0</v>
      </c>
      <c r="N44" s="77" t="s">
        <v>242</v>
      </c>
      <c r="O44" s="77" t="s">
        <v>270</v>
      </c>
      <c r="P44" s="31" t="s">
        <v>93</v>
      </c>
      <c r="Q44" s="31" t="s">
        <v>93</v>
      </c>
      <c r="R44" s="31" t="s">
        <v>93</v>
      </c>
      <c r="S44" s="31" t="s">
        <v>93</v>
      </c>
      <c r="T44" s="31" t="s">
        <v>93</v>
      </c>
      <c r="U44" s="77">
        <v>3.8225944214135601</v>
      </c>
      <c r="V44" s="77">
        <v>12</v>
      </c>
      <c r="W44" s="77">
        <v>5000</v>
      </c>
      <c r="X44" s="77">
        <v>6.3544426745576104</v>
      </c>
      <c r="Y44" s="77">
        <v>5.7</v>
      </c>
      <c r="Z44" s="42" t="s">
        <v>93</v>
      </c>
      <c r="AA44" s="31"/>
      <c r="AB44" s="32"/>
    </row>
    <row r="45" spans="1:28" ht="60">
      <c r="A45" s="30">
        <v>42</v>
      </c>
      <c r="B45" s="77" t="s">
        <v>205</v>
      </c>
      <c r="C45" s="77">
        <v>-23</v>
      </c>
      <c r="D45" s="77">
        <v>-3.2340000000000001E-2</v>
      </c>
      <c r="E45" s="54">
        <v>1.5599999999999999E-2</v>
      </c>
      <c r="F45" s="77">
        <v>-0.25446999999999997</v>
      </c>
      <c r="G45" s="77">
        <v>3.0674000000000001</v>
      </c>
      <c r="H45" s="77">
        <v>-6.4583490000000001</v>
      </c>
      <c r="I45" s="77">
        <v>7.1429999999999998</v>
      </c>
      <c r="J45" s="77">
        <v>-6000</v>
      </c>
      <c r="K45" s="77">
        <v>-9000</v>
      </c>
      <c r="L45" s="77">
        <v>-5.7</v>
      </c>
      <c r="M45" s="62">
        <v>-5</v>
      </c>
      <c r="N45" s="77" t="s">
        <v>243</v>
      </c>
      <c r="O45" s="72" t="s">
        <v>279</v>
      </c>
      <c r="P45" s="31" t="s">
        <v>93</v>
      </c>
      <c r="Q45" s="31" t="s">
        <v>93</v>
      </c>
      <c r="R45" s="31" t="s">
        <v>93</v>
      </c>
      <c r="S45" s="31" t="s">
        <v>93</v>
      </c>
      <c r="T45" s="31" t="s">
        <v>93</v>
      </c>
      <c r="U45" s="77">
        <v>3.7214550659846202</v>
      </c>
      <c r="V45" s="77">
        <v>-23</v>
      </c>
      <c r="W45" s="77">
        <v>-9000</v>
      </c>
      <c r="X45" s="77">
        <v>5.3223044519109601</v>
      </c>
      <c r="Y45" s="77">
        <v>-5.7</v>
      </c>
      <c r="Z45" s="42" t="s">
        <v>93</v>
      </c>
      <c r="AA45" s="31"/>
      <c r="AB45" s="32"/>
    </row>
    <row r="46" spans="1:28">
      <c r="A46" s="30">
        <v>43</v>
      </c>
      <c r="B46" s="77" t="s">
        <v>206</v>
      </c>
      <c r="C46" s="77">
        <v>34</v>
      </c>
      <c r="D46" s="77">
        <v>-6.45E-3</v>
      </c>
      <c r="E46" s="54">
        <v>0.16777</v>
      </c>
      <c r="F46" s="77">
        <v>-0.25474000000000002</v>
      </c>
      <c r="G46" s="77">
        <v>3.1456400000000002</v>
      </c>
      <c r="H46" s="77">
        <v>-5.864935</v>
      </c>
      <c r="I46" s="77">
        <v>7.7456399999999999</v>
      </c>
      <c r="J46" s="77">
        <v>9000</v>
      </c>
      <c r="K46" s="77">
        <v>600</v>
      </c>
      <c r="L46" s="77">
        <v>6.8</v>
      </c>
      <c r="M46" s="62">
        <v>5</v>
      </c>
      <c r="N46" s="77" t="s">
        <v>244</v>
      </c>
      <c r="O46" s="77" t="s">
        <v>271</v>
      </c>
      <c r="P46" s="31" t="s">
        <v>93</v>
      </c>
      <c r="Q46" s="31" t="s">
        <v>93</v>
      </c>
      <c r="R46" s="31" t="s">
        <v>93</v>
      </c>
      <c r="S46" s="31" t="s">
        <v>93</v>
      </c>
      <c r="T46" s="31" t="s">
        <v>93</v>
      </c>
      <c r="U46" s="77">
        <v>6.0070894470550504</v>
      </c>
      <c r="V46" s="77">
        <v>34</v>
      </c>
      <c r="W46" s="77">
        <v>600</v>
      </c>
      <c r="X46" s="77">
        <v>7.5015360899809496</v>
      </c>
      <c r="Y46" s="77">
        <v>6.8</v>
      </c>
      <c r="Z46" s="42" t="s">
        <v>93</v>
      </c>
      <c r="AA46" s="31"/>
      <c r="AB46" s="32"/>
    </row>
    <row r="47" spans="1:28" ht="60">
      <c r="A47" s="30">
        <v>44</v>
      </c>
      <c r="B47" s="77" t="s">
        <v>212</v>
      </c>
      <c r="C47" s="77">
        <v>45</v>
      </c>
      <c r="D47" s="77">
        <v>-5.5339999999999999E-3</v>
      </c>
      <c r="E47" s="54">
        <v>0.27344000000000002</v>
      </c>
      <c r="F47" s="77">
        <v>5.3399999999999997E-4</v>
      </c>
      <c r="G47" s="77">
        <v>1.3677999999999999</v>
      </c>
      <c r="H47" s="77">
        <v>-5.2423400000000004</v>
      </c>
      <c r="I47" s="77">
        <v>8.5452300000000001</v>
      </c>
      <c r="J47" s="77">
        <v>-7235</v>
      </c>
      <c r="K47" s="77">
        <v>-400</v>
      </c>
      <c r="L47" s="77">
        <v>1.5</v>
      </c>
      <c r="M47" s="77">
        <v>6.8</v>
      </c>
      <c r="N47" s="62" t="s">
        <v>220</v>
      </c>
      <c r="O47" s="72" t="s">
        <v>280</v>
      </c>
      <c r="P47" s="31" t="s">
        <v>93</v>
      </c>
      <c r="Q47" s="31" t="s">
        <v>93</v>
      </c>
      <c r="R47" s="31" t="s">
        <v>93</v>
      </c>
      <c r="S47" s="31" t="s">
        <v>93</v>
      </c>
      <c r="T47" s="31" t="s">
        <v>93</v>
      </c>
      <c r="U47" s="77">
        <v>-7.4386951020481602</v>
      </c>
      <c r="V47" s="77">
        <v>45</v>
      </c>
      <c r="W47" s="77">
        <v>-400</v>
      </c>
      <c r="X47" s="77">
        <v>-8.2795910701057807</v>
      </c>
      <c r="Y47" s="77">
        <v>1.5</v>
      </c>
      <c r="Z47" s="42" t="s">
        <v>93</v>
      </c>
      <c r="AA47" s="31"/>
      <c r="AB47" s="32"/>
    </row>
    <row r="48" spans="1:28">
      <c r="A48" s="30">
        <v>45</v>
      </c>
      <c r="B48" s="77" t="s">
        <v>213</v>
      </c>
      <c r="C48" s="77">
        <v>-4</v>
      </c>
      <c r="D48" s="77">
        <v>-6.3400000000000001E-3</v>
      </c>
      <c r="E48" s="54">
        <v>0.28545999999999999</v>
      </c>
      <c r="F48" s="77">
        <v>-0.24456</v>
      </c>
      <c r="G48" s="77">
        <v>1.4785999999999999</v>
      </c>
      <c r="H48" s="77">
        <v>-6.9789000000000003</v>
      </c>
      <c r="I48" s="77">
        <v>6.7576450000000001</v>
      </c>
      <c r="J48" s="77">
        <v>8563</v>
      </c>
      <c r="K48" s="77">
        <v>289</v>
      </c>
      <c r="L48" s="77">
        <v>-1.5</v>
      </c>
      <c r="M48" s="77">
        <v>-5.2</v>
      </c>
      <c r="N48" s="62" t="s">
        <v>221</v>
      </c>
      <c r="O48" s="73" t="s">
        <v>267</v>
      </c>
      <c r="P48" s="31" t="s">
        <v>93</v>
      </c>
      <c r="Q48" s="31" t="s">
        <v>93</v>
      </c>
      <c r="R48" s="31" t="s">
        <v>93</v>
      </c>
      <c r="S48" s="31" t="s">
        <v>93</v>
      </c>
      <c r="T48" s="31" t="s">
        <v>93</v>
      </c>
      <c r="U48" s="77">
        <v>0.39687999896783599</v>
      </c>
      <c r="V48" s="77">
        <v>-4</v>
      </c>
      <c r="W48" s="77">
        <v>289</v>
      </c>
      <c r="X48" s="77">
        <v>3.9077415282986898</v>
      </c>
      <c r="Y48" s="77">
        <v>-1.5</v>
      </c>
      <c r="Z48" s="42" t="s">
        <v>93</v>
      </c>
      <c r="AA48" s="31"/>
      <c r="AB48" s="32"/>
    </row>
    <row r="49" spans="1:28" ht="60">
      <c r="A49" s="30">
        <v>46</v>
      </c>
      <c r="B49" s="77" t="s">
        <v>273</v>
      </c>
      <c r="C49" s="77">
        <v>6</v>
      </c>
      <c r="D49" s="77">
        <v>-6.3400000000000001E-3</v>
      </c>
      <c r="E49" s="54">
        <v>0.29559999999999997</v>
      </c>
      <c r="F49" s="77">
        <v>-0.23564599999999999</v>
      </c>
      <c r="G49" s="77">
        <v>1.5768</v>
      </c>
      <c r="H49" s="77">
        <v>-5.5350000000000001</v>
      </c>
      <c r="I49" s="77">
        <v>8.4563000000000006</v>
      </c>
      <c r="J49" s="77">
        <v>-9358</v>
      </c>
      <c r="K49" s="77">
        <v>-150</v>
      </c>
      <c r="L49" s="77">
        <v>2.5</v>
      </c>
      <c r="M49" s="77">
        <v>5.2</v>
      </c>
      <c r="N49" s="62" t="s">
        <v>131</v>
      </c>
      <c r="O49" s="72" t="s">
        <v>280</v>
      </c>
      <c r="P49" s="31" t="s">
        <v>93</v>
      </c>
      <c r="Q49" s="31" t="s">
        <v>93</v>
      </c>
      <c r="R49" s="31" t="s">
        <v>93</v>
      </c>
      <c r="S49" s="31" t="s">
        <v>93</v>
      </c>
      <c r="T49" s="31" t="s">
        <v>93</v>
      </c>
      <c r="U49" s="77">
        <v>2.0413849733334901</v>
      </c>
      <c r="V49" s="77">
        <v>6</v>
      </c>
      <c r="W49" s="77">
        <v>-150</v>
      </c>
      <c r="X49" s="77">
        <v>2.2721502311885802</v>
      </c>
      <c r="Y49" s="77">
        <v>2.5</v>
      </c>
      <c r="Z49" s="42" t="s">
        <v>93</v>
      </c>
      <c r="AA49" s="31"/>
      <c r="AB49" s="32"/>
    </row>
    <row r="50" spans="1:28">
      <c r="A50" s="30">
        <v>47</v>
      </c>
      <c r="B50" s="77" t="s">
        <v>274</v>
      </c>
      <c r="C50" s="77">
        <v>-5</v>
      </c>
      <c r="D50" s="77">
        <v>-7.45E-3</v>
      </c>
      <c r="E50" s="54">
        <v>0.29449999999999998</v>
      </c>
      <c r="F50" s="77">
        <v>-0.25463999999999998</v>
      </c>
      <c r="G50" s="77">
        <v>1.6567499999999999</v>
      </c>
      <c r="H50" s="77">
        <v>-6.7898699999999996</v>
      </c>
      <c r="I50" s="77">
        <v>7.3242000000000003</v>
      </c>
      <c r="J50" s="77">
        <v>9782</v>
      </c>
      <c r="K50" s="77">
        <v>-2341</v>
      </c>
      <c r="L50" s="77">
        <v>-2.5</v>
      </c>
      <c r="M50" s="77">
        <v>-2.2999999999999998</v>
      </c>
      <c r="N50" s="77" t="s">
        <v>244</v>
      </c>
      <c r="O50" s="62" t="s">
        <v>220</v>
      </c>
      <c r="P50" s="31" t="s">
        <v>93</v>
      </c>
      <c r="Q50" s="31" t="s">
        <v>93</v>
      </c>
      <c r="R50" s="31" t="s">
        <v>93</v>
      </c>
      <c r="S50" s="31" t="s">
        <v>93</v>
      </c>
      <c r="T50" s="31" t="s">
        <v>93</v>
      </c>
      <c r="U50" s="77">
        <v>0</v>
      </c>
      <c r="V50" s="77">
        <v>-5</v>
      </c>
      <c r="W50" s="77">
        <v>-2341</v>
      </c>
      <c r="X50" s="77">
        <v>-105.703196253516</v>
      </c>
      <c r="Y50" s="77">
        <v>-2.5</v>
      </c>
      <c r="Z50" s="42" t="s">
        <v>93</v>
      </c>
      <c r="AA50" s="31"/>
      <c r="AB50" s="32"/>
    </row>
    <row r="51" spans="1:28">
      <c r="A51" s="30">
        <v>48</v>
      </c>
      <c r="B51" s="77" t="s">
        <v>275</v>
      </c>
      <c r="C51" s="77">
        <v>3</v>
      </c>
      <c r="D51" s="77">
        <v>-8.4499999999999992E-3</v>
      </c>
      <c r="E51" s="54">
        <v>0.30359999999999998</v>
      </c>
      <c r="F51" s="77">
        <v>-0.24453</v>
      </c>
      <c r="G51" s="77">
        <v>1.7450000000000001</v>
      </c>
      <c r="H51" s="77">
        <v>-5.6456400000000002</v>
      </c>
      <c r="I51" s="77">
        <v>5.6745200000000002</v>
      </c>
      <c r="J51" s="77">
        <v>12000</v>
      </c>
      <c r="K51" s="77">
        <v>500</v>
      </c>
      <c r="L51" s="77">
        <v>-3.5</v>
      </c>
      <c r="M51" s="77">
        <v>2.2999999999999998</v>
      </c>
      <c r="N51" s="77" t="s">
        <v>264</v>
      </c>
      <c r="O51" s="62" t="s">
        <v>266</v>
      </c>
      <c r="P51" s="31" t="s">
        <v>93</v>
      </c>
      <c r="Q51" s="31" t="s">
        <v>93</v>
      </c>
      <c r="R51" s="31" t="s">
        <v>93</v>
      </c>
      <c r="S51" s="31" t="s">
        <v>93</v>
      </c>
      <c r="T51" s="31" t="s">
        <v>93</v>
      </c>
      <c r="U51" s="77">
        <v>4.5630590781246703</v>
      </c>
      <c r="V51" s="77">
        <v>3</v>
      </c>
      <c r="W51" s="77">
        <v>500</v>
      </c>
      <c r="X51" s="77">
        <v>4.5630590781246703</v>
      </c>
      <c r="Y51" s="77">
        <v>-3.5</v>
      </c>
      <c r="Z51" s="42" t="s">
        <v>93</v>
      </c>
      <c r="AA51" s="31"/>
      <c r="AB51" s="32"/>
    </row>
    <row r="52" spans="1:28">
      <c r="A52" s="30">
        <v>49</v>
      </c>
      <c r="B52" s="77" t="s">
        <v>276</v>
      </c>
      <c r="C52" s="77">
        <v>-7</v>
      </c>
      <c r="D52" s="77">
        <v>-9.4500000000000001E-3</v>
      </c>
      <c r="E52" s="54">
        <v>0.30564000000000002</v>
      </c>
      <c r="F52" s="77">
        <v>-0.23449999999999999</v>
      </c>
      <c r="G52" s="55">
        <v>1.8452999999999999</v>
      </c>
      <c r="H52" s="77">
        <v>-6.4234</v>
      </c>
      <c r="I52" s="77">
        <v>6.7745300000000004</v>
      </c>
      <c r="J52" s="77">
        <v>-10712</v>
      </c>
      <c r="K52" s="77">
        <v>385</v>
      </c>
      <c r="L52" s="77">
        <v>4.5</v>
      </c>
      <c r="M52" s="77">
        <v>-1.7</v>
      </c>
      <c r="N52" s="77" t="s">
        <v>265</v>
      </c>
      <c r="O52" s="62" t="s">
        <v>267</v>
      </c>
      <c r="P52" s="31" t="s">
        <v>93</v>
      </c>
      <c r="Q52" s="31" t="s">
        <v>93</v>
      </c>
      <c r="R52" s="31" t="s">
        <v>93</v>
      </c>
      <c r="S52" s="31" t="s">
        <v>93</v>
      </c>
      <c r="T52" s="31" t="s">
        <v>93</v>
      </c>
      <c r="U52" s="77">
        <v>3.7866867355558198</v>
      </c>
      <c r="V52" s="77">
        <v>-7</v>
      </c>
      <c r="W52" s="77">
        <v>385</v>
      </c>
      <c r="X52" s="77">
        <v>37.2843001654727</v>
      </c>
      <c r="Y52" s="77">
        <v>4.5</v>
      </c>
      <c r="Z52" s="42" t="s">
        <v>93</v>
      </c>
      <c r="AA52" s="31"/>
      <c r="AB52" s="32"/>
    </row>
    <row r="53" spans="1:28">
      <c r="A53" s="30">
        <v>50</v>
      </c>
      <c r="B53" s="77" t="s">
        <v>151</v>
      </c>
      <c r="C53" s="62">
        <v>-7226.652</v>
      </c>
      <c r="D53" s="64">
        <v>-2.6703999999999999E-3</v>
      </c>
      <c r="E53" s="64">
        <v>0</v>
      </c>
      <c r="F53" s="64">
        <v>-0.26903729999999998</v>
      </c>
      <c r="G53" s="64">
        <v>0.55258850000000004</v>
      </c>
      <c r="H53" s="64">
        <v>-7.9996841999999999</v>
      </c>
      <c r="I53" s="64">
        <v>4.0504233999999997</v>
      </c>
      <c r="J53" s="64">
        <v>-12917.3</v>
      </c>
      <c r="K53" s="64">
        <v>-12917.3</v>
      </c>
      <c r="L53" s="62">
        <v>-8.8000000000000007</v>
      </c>
      <c r="M53" s="62">
        <v>-8.8000000000000007</v>
      </c>
      <c r="N53" s="62" t="s">
        <v>220</v>
      </c>
      <c r="O53" s="62" t="s">
        <v>220</v>
      </c>
      <c r="P53" s="31" t="s">
        <v>93</v>
      </c>
      <c r="Q53" s="31" t="s">
        <v>93</v>
      </c>
      <c r="R53" s="31" t="s">
        <v>93</v>
      </c>
      <c r="S53" s="31" t="s">
        <v>93</v>
      </c>
      <c r="T53" s="31" t="s">
        <v>93</v>
      </c>
      <c r="U53" s="77">
        <v>0</v>
      </c>
      <c r="V53" s="77">
        <v>-7226.652</v>
      </c>
      <c r="W53" s="77">
        <v>-12917.3</v>
      </c>
      <c r="X53" s="77">
        <v>472.34539921915302</v>
      </c>
      <c r="Y53" s="77">
        <v>-8.8000000000000007</v>
      </c>
      <c r="Z53" s="42" t="s">
        <v>93</v>
      </c>
      <c r="AA53" s="31"/>
      <c r="AB53" s="32"/>
    </row>
    <row r="54" spans="1:28" ht="15.75" thickBot="1">
      <c r="A54" s="33">
        <v>51</v>
      </c>
      <c r="B54" s="78" t="s">
        <v>152</v>
      </c>
      <c r="C54" s="63">
        <v>7226.652</v>
      </c>
      <c r="D54" s="65">
        <v>-6.1411E-2</v>
      </c>
      <c r="E54" s="65">
        <v>0.33044800000000002</v>
      </c>
      <c r="F54" s="65">
        <v>2.6703999999999999E-3</v>
      </c>
      <c r="G54" s="65">
        <v>3.9498924</v>
      </c>
      <c r="H54" s="65">
        <v>-4.8417266000000003</v>
      </c>
      <c r="I54" s="65">
        <v>10.6056849</v>
      </c>
      <c r="J54" s="65">
        <v>-12917.3</v>
      </c>
      <c r="K54" s="65">
        <v>-12917.3</v>
      </c>
      <c r="L54" s="63">
        <v>8.8000000000000007</v>
      </c>
      <c r="M54" s="63">
        <v>8.8000000000000007</v>
      </c>
      <c r="N54" s="63" t="s">
        <v>221</v>
      </c>
      <c r="O54" s="63" t="s">
        <v>266</v>
      </c>
      <c r="P54" s="34" t="s">
        <v>93</v>
      </c>
      <c r="Q54" s="34" t="s">
        <v>93</v>
      </c>
      <c r="R54" s="34" t="s">
        <v>93</v>
      </c>
      <c r="S54" s="34" t="s">
        <v>93</v>
      </c>
      <c r="T54" s="34" t="s">
        <v>93</v>
      </c>
      <c r="U54" s="78">
        <v>-325.11671619050298</v>
      </c>
      <c r="V54" s="78">
        <v>7226.652</v>
      </c>
      <c r="W54" s="78">
        <v>-12917.3</v>
      </c>
      <c r="X54" s="78">
        <v>-325.11671619050298</v>
      </c>
      <c r="Y54" s="78">
        <v>8.8000000000000007</v>
      </c>
      <c r="Z54" s="43" t="s">
        <v>93</v>
      </c>
      <c r="AA54" s="34"/>
      <c r="AB54" s="35"/>
    </row>
    <row r="55" spans="1:28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</row>
    <row r="56" spans="1:28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</row>
    <row r="57" spans="1:28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</row>
    <row r="58" spans="1:28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</row>
    <row r="59" spans="1:28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</row>
    <row r="60" spans="1:28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</row>
    <row r="61" spans="1:28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</row>
    <row r="62" spans="1:28">
      <c r="A62" s="36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</row>
    <row r="63" spans="1:28">
      <c r="A63" s="36"/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</row>
    <row r="64" spans="1:28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</row>
  </sheetData>
  <sheetProtection sheet="1" objects="1" scenarios="1"/>
  <mergeCells count="2">
    <mergeCell ref="A1:B1"/>
    <mergeCell ref="A2:B2"/>
  </mergeCells>
  <hyperlinks>
    <hyperlink ref="A1" location="'GenFddIcCmd'!A1" display="'GenFddIcCmd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3" t="s">
        <v>36</v>
      </c>
      <c r="B10" s="140">
        <v>0</v>
      </c>
      <c r="C10" s="141"/>
      <c r="D10" s="1"/>
      <c r="E10" s="1"/>
      <c r="F10" s="1"/>
    </row>
    <row r="11" spans="1:6" ht="15.75" thickBot="1">
      <c r="A11" s="13" t="s">
        <v>37</v>
      </c>
      <c r="B11" s="140">
        <v>0</v>
      </c>
      <c r="C11" s="141"/>
      <c r="D11" s="1"/>
      <c r="E11" s="1"/>
      <c r="F11" s="1"/>
    </row>
    <row r="12" spans="1:6" ht="15.75" thickBot="1">
      <c r="A12" s="13" t="s">
        <v>38</v>
      </c>
      <c r="B12" s="142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104" t="s">
        <v>42</v>
      </c>
    </row>
    <row r="16" spans="1:6">
      <c r="A16" s="111" t="s">
        <v>43</v>
      </c>
      <c r="B16" s="112" t="s">
        <v>44</v>
      </c>
      <c r="C16" s="113" t="s">
        <v>45</v>
      </c>
      <c r="D16" s="115" t="s">
        <v>46</v>
      </c>
      <c r="E16" s="114" t="s">
        <v>47</v>
      </c>
      <c r="F16" s="14" t="s">
        <v>43</v>
      </c>
    </row>
    <row r="17" spans="1:6">
      <c r="A17" s="44" t="s">
        <v>75</v>
      </c>
      <c r="B17" s="15" t="s">
        <v>81</v>
      </c>
      <c r="C17" s="16">
        <v>30</v>
      </c>
      <c r="D17" s="17" t="s">
        <v>48</v>
      </c>
      <c r="E17" s="18" t="s">
        <v>378</v>
      </c>
      <c r="F17" s="19" t="s">
        <v>285</v>
      </c>
    </row>
    <row r="18" spans="1:6">
      <c r="A18" s="44" t="s">
        <v>75</v>
      </c>
      <c r="B18" s="15" t="s">
        <v>283</v>
      </c>
      <c r="C18" s="16">
        <v>30</v>
      </c>
      <c r="D18" s="17" t="s">
        <v>49</v>
      </c>
      <c r="E18" s="18" t="s">
        <v>57</v>
      </c>
      <c r="F18" s="19" t="s">
        <v>403</v>
      </c>
    </row>
    <row r="19" spans="1:6">
      <c r="A19" s="44" t="s">
        <v>75</v>
      </c>
      <c r="B19" s="15" t="s">
        <v>599</v>
      </c>
      <c r="C19" s="16">
        <v>2</v>
      </c>
      <c r="D19" s="17" t="s">
        <v>50</v>
      </c>
      <c r="E19" s="18" t="s">
        <v>58</v>
      </c>
      <c r="F19" s="19" t="s">
        <v>441</v>
      </c>
    </row>
    <row r="20" spans="1:6">
      <c r="A20" s="44" t="s">
        <v>75</v>
      </c>
      <c r="B20" s="15" t="s">
        <v>600</v>
      </c>
      <c r="C20" s="16">
        <v>2</v>
      </c>
      <c r="D20" s="17" t="s">
        <v>51</v>
      </c>
      <c r="E20" s="18" t="s">
        <v>59</v>
      </c>
      <c r="F20" s="19"/>
    </row>
    <row r="21" spans="1:6">
      <c r="A21" s="57"/>
      <c r="B21" s="15"/>
      <c r="C21" s="16"/>
      <c r="D21" s="17" t="s">
        <v>52</v>
      </c>
      <c r="E21" s="18" t="s">
        <v>60</v>
      </c>
      <c r="F21" s="19"/>
    </row>
    <row r="22" spans="1:6">
      <c r="A22" s="15"/>
      <c r="B22" s="15"/>
      <c r="C22" s="16"/>
      <c r="D22" s="17" t="s">
        <v>53</v>
      </c>
      <c r="E22" s="18" t="s">
        <v>54</v>
      </c>
      <c r="F22" s="19"/>
    </row>
    <row r="23" spans="1:6">
      <c r="A23" s="15"/>
      <c r="B23" s="15"/>
      <c r="C23" s="16"/>
      <c r="D23" s="17" t="s">
        <v>440</v>
      </c>
      <c r="E23" s="18" t="s">
        <v>55</v>
      </c>
      <c r="F23" s="19"/>
    </row>
    <row r="24" spans="1:6">
      <c r="A24" s="15"/>
      <c r="B24" s="15"/>
      <c r="C24" s="16"/>
      <c r="D24" s="17" t="s">
        <v>369</v>
      </c>
      <c r="E24" s="18" t="s">
        <v>290</v>
      </c>
      <c r="F24" s="19"/>
    </row>
    <row r="25" spans="1:6">
      <c r="A25" s="15"/>
      <c r="B25" s="15"/>
      <c r="C25" s="16"/>
      <c r="D25" s="17" t="s">
        <v>390</v>
      </c>
      <c r="E25" s="18"/>
      <c r="F25" s="19"/>
    </row>
    <row r="26" spans="1:6">
      <c r="A26" s="15"/>
      <c r="B26" s="15"/>
      <c r="C26" s="16"/>
      <c r="D26" s="17" t="s">
        <v>391</v>
      </c>
      <c r="E26" s="18"/>
      <c r="F26" s="19"/>
    </row>
    <row r="27" spans="1:6">
      <c r="A27" s="15"/>
      <c r="B27" s="15"/>
      <c r="C27" s="16"/>
      <c r="D27" s="17" t="s">
        <v>392</v>
      </c>
      <c r="E27" s="18"/>
      <c r="F27" s="19"/>
    </row>
    <row r="28" spans="1:6">
      <c r="A28" s="15"/>
      <c r="B28" s="15"/>
      <c r="C28" s="16"/>
      <c r="D28" s="17" t="s">
        <v>121</v>
      </c>
      <c r="E28" s="18"/>
      <c r="F28" s="19"/>
    </row>
    <row r="29" spans="1:6">
      <c r="A29" s="15"/>
      <c r="B29" s="15"/>
      <c r="C29" s="16"/>
      <c r="D29" s="17" t="s">
        <v>122</v>
      </c>
      <c r="E29" s="18"/>
      <c r="F29" s="19"/>
    </row>
    <row r="30" spans="1:6">
      <c r="A30" s="15"/>
      <c r="B30" s="15"/>
      <c r="C30" s="16"/>
      <c r="D30" s="17" t="s">
        <v>340</v>
      </c>
      <c r="E30" s="18"/>
      <c r="F30" s="19"/>
    </row>
    <row r="31" spans="1:6">
      <c r="A31" s="15"/>
      <c r="B31" s="15"/>
      <c r="C31" s="16"/>
      <c r="D31" s="17" t="s">
        <v>357</v>
      </c>
      <c r="E31" s="18"/>
      <c r="F31" s="19"/>
    </row>
    <row r="32" spans="1:6">
      <c r="A32" s="15"/>
      <c r="B32" s="15"/>
      <c r="C32" s="16"/>
      <c r="D32" s="17" t="s">
        <v>375</v>
      </c>
      <c r="E32" s="18"/>
      <c r="F32" s="19"/>
    </row>
    <row r="33" spans="1:6">
      <c r="A33" s="15"/>
      <c r="B33" s="15"/>
      <c r="C33" s="16"/>
      <c r="D33" s="17" t="s">
        <v>376</v>
      </c>
      <c r="E33" s="18"/>
      <c r="F33" s="19"/>
    </row>
    <row r="34" spans="1:6">
      <c r="A34" s="15"/>
      <c r="B34" s="15"/>
      <c r="C34" s="16"/>
      <c r="D34" s="17" t="s">
        <v>377</v>
      </c>
      <c r="E34" s="18"/>
      <c r="F34" s="19"/>
    </row>
    <row r="35" spans="1:6">
      <c r="A35" s="15"/>
      <c r="B35" s="15"/>
      <c r="C35" s="16"/>
      <c r="D35" s="17" t="s">
        <v>378</v>
      </c>
      <c r="E35" s="18"/>
      <c r="F35" s="19"/>
    </row>
    <row r="36" spans="1:6">
      <c r="A36" s="15"/>
      <c r="B36" s="15"/>
      <c r="C36" s="16"/>
      <c r="D36" s="17" t="s">
        <v>380</v>
      </c>
      <c r="E36" s="18"/>
      <c r="F36" s="19"/>
    </row>
    <row r="37" spans="1:6">
      <c r="A37" s="15"/>
      <c r="B37" s="15"/>
      <c r="C37" s="16"/>
      <c r="D37" s="17" t="s">
        <v>382</v>
      </c>
      <c r="E37" s="18"/>
      <c r="F37" s="19"/>
    </row>
    <row r="38" spans="1:6">
      <c r="A38" s="15"/>
      <c r="B38" s="15"/>
      <c r="C38" s="16"/>
      <c r="D38" s="17" t="s">
        <v>384</v>
      </c>
      <c r="E38" s="18"/>
      <c r="F38" s="19"/>
    </row>
    <row r="39" spans="1:6">
      <c r="A39" s="15"/>
      <c r="B39" s="15"/>
      <c r="C39" s="16"/>
      <c r="D39" s="17" t="s">
        <v>55</v>
      </c>
      <c r="E39" s="18"/>
      <c r="F39" s="19"/>
    </row>
    <row r="40" spans="1:6">
      <c r="A40" s="15"/>
      <c r="B40" s="15"/>
      <c r="C40" s="16"/>
      <c r="D40" s="17" t="s">
        <v>338</v>
      </c>
      <c r="E40" s="18"/>
      <c r="F40" s="19"/>
    </row>
    <row r="41" spans="1:6">
      <c r="A41" s="15"/>
      <c r="B41" s="15"/>
      <c r="C41" s="16"/>
      <c r="D41" s="17" t="s">
        <v>339</v>
      </c>
      <c r="E41" s="18"/>
      <c r="F41" s="19"/>
    </row>
    <row r="42" spans="1:6">
      <c r="A42" s="15"/>
      <c r="B42" s="15"/>
      <c r="C42" s="16"/>
      <c r="D42" s="17" t="s">
        <v>356</v>
      </c>
      <c r="E42" s="18"/>
      <c r="F42" s="19"/>
    </row>
    <row r="43" spans="1:6">
      <c r="A43" s="15"/>
      <c r="B43" s="15"/>
      <c r="C43" s="16"/>
      <c r="D43" s="17" t="s">
        <v>111</v>
      </c>
      <c r="E43" s="18"/>
      <c r="F43" s="19"/>
    </row>
    <row r="44" spans="1:6">
      <c r="A44" s="15"/>
      <c r="B44" s="15"/>
      <c r="C44" s="16"/>
      <c r="D44" s="17" t="s">
        <v>289</v>
      </c>
      <c r="E44" s="18"/>
      <c r="F44" s="19"/>
    </row>
    <row r="45" spans="1:6">
      <c r="A45" s="15"/>
      <c r="B45" s="15"/>
      <c r="C45" s="16"/>
      <c r="D45" s="17" t="s">
        <v>290</v>
      </c>
      <c r="E45" s="18"/>
      <c r="F45" s="19"/>
    </row>
    <row r="46" spans="1:6">
      <c r="A46" s="15"/>
      <c r="B46" s="15"/>
      <c r="C46" s="16"/>
      <c r="D46" s="17" t="s">
        <v>395</v>
      </c>
      <c r="E46" s="18"/>
      <c r="F46" s="19"/>
    </row>
    <row r="47" spans="1:6">
      <c r="A47" s="15"/>
      <c r="B47" s="15"/>
      <c r="C47" s="16"/>
      <c r="D47" s="17" t="s">
        <v>396</v>
      </c>
      <c r="E47" s="18"/>
      <c r="F47" s="19"/>
    </row>
    <row r="48" spans="1:6">
      <c r="A48" s="15"/>
      <c r="B48" s="15"/>
      <c r="C48" s="16"/>
      <c r="D48" s="17" t="s">
        <v>123</v>
      </c>
      <c r="E48" s="18"/>
      <c r="F48" s="19"/>
    </row>
    <row r="49" spans="1:6">
      <c r="A49" s="15"/>
      <c r="B49" s="15"/>
      <c r="C49" s="16"/>
      <c r="D49" s="17" t="s">
        <v>401</v>
      </c>
      <c r="E49" s="18"/>
      <c r="F49" s="19"/>
    </row>
    <row r="50" spans="1:6">
      <c r="A50" s="15"/>
      <c r="B50" s="15"/>
      <c r="C50" s="16"/>
      <c r="D50" s="17" t="s">
        <v>107</v>
      </c>
      <c r="E50" s="18"/>
      <c r="F50" s="19"/>
    </row>
    <row r="51" spans="1:6">
      <c r="A51" s="15"/>
      <c r="B51" s="15"/>
      <c r="C51" s="16"/>
      <c r="D51" s="17" t="s">
        <v>58</v>
      </c>
      <c r="E51" s="18"/>
      <c r="F51" s="19"/>
    </row>
    <row r="52" spans="1:6">
      <c r="A52" s="15"/>
      <c r="B52" s="15"/>
      <c r="C52" s="16"/>
      <c r="D52" s="17" t="s">
        <v>57</v>
      </c>
      <c r="E52" s="18"/>
      <c r="F52" s="19"/>
    </row>
    <row r="53" spans="1:6">
      <c r="A53" s="15"/>
      <c r="B53" s="15"/>
      <c r="C53" s="16"/>
      <c r="D53" s="17" t="s">
        <v>59</v>
      </c>
      <c r="E53" s="18"/>
      <c r="F53" s="19"/>
    </row>
    <row r="54" spans="1:6">
      <c r="A54" s="15"/>
      <c r="B54" s="15"/>
      <c r="C54" s="16"/>
      <c r="D54" s="17" t="s">
        <v>60</v>
      </c>
      <c r="E54" s="18"/>
      <c r="F54" s="19"/>
    </row>
    <row r="55" spans="1:6">
      <c r="A55" s="15"/>
      <c r="B55" s="15"/>
      <c r="C55" s="16"/>
      <c r="D55" s="17" t="s">
        <v>119</v>
      </c>
      <c r="E55" s="18"/>
      <c r="F55" s="19"/>
    </row>
    <row r="56" spans="1:6">
      <c r="A56" s="15"/>
      <c r="B56" s="15"/>
      <c r="C56" s="16"/>
      <c r="D56" s="17" t="s">
        <v>120</v>
      </c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rqDepDmpnInrtCmp_Per1() B'!A1" display="'FrqDepDmpnInrtCmp_Per1() B'!A1"/>
    <hyperlink ref="A18" location="'FrqDepDmpnInrtCmp_Per B(FltInj)'!A1" display="'FrqDepDmpnInrtCmp_Per B(FltInj)'!A1"/>
    <hyperlink ref="A19" location="'FrqDepDmpnInrtCmp_Per1() P'!A1" display="'FrqDepDmpnInrtCmp_Per1() P'!A1"/>
    <hyperlink ref="A20" location="'FrqDepDmpnInrtCmp_Per P(FltInj)'!A1" display="'FrqDepDmpnInrtCmp_Per P(FltInj)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BP43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44.25" customHeight="1"/>
  <cols>
    <col min="1" max="1" width="9.140625" bestFit="1" customWidth="1"/>
    <col min="2" max="2" width="39.5703125" bestFit="1" customWidth="1"/>
    <col min="3" max="3" width="5.140625" bestFit="1" customWidth="1"/>
    <col min="4" max="4" width="6.28515625" bestFit="1" customWidth="1"/>
    <col min="5" max="5" width="5.140625" bestFit="1" customWidth="1"/>
    <col min="6" max="6" width="13" bestFit="1" customWidth="1"/>
    <col min="7" max="7" width="4.42578125" bestFit="1" customWidth="1"/>
    <col min="8" max="9" width="4.140625" bestFit="1" customWidth="1"/>
    <col min="10" max="10" width="83.85546875" bestFit="1" customWidth="1"/>
    <col min="11" max="13" width="156.28515625" bestFit="1" customWidth="1"/>
    <col min="14" max="14" width="33.7109375" bestFit="1" customWidth="1"/>
    <col min="15" max="15" width="60.5703125" bestFit="1" customWidth="1"/>
    <col min="16" max="16" width="47.140625" bestFit="1" customWidth="1"/>
    <col min="17" max="17" width="92.28515625" bestFit="1" customWidth="1"/>
    <col min="18" max="18" width="4.140625" bestFit="1" customWidth="1"/>
    <col min="19" max="19" width="4.42578125" bestFit="1" customWidth="1"/>
    <col min="20" max="20" width="4.140625" bestFit="1" customWidth="1"/>
    <col min="21" max="21" width="5.5703125" bestFit="1" customWidth="1"/>
    <col min="22" max="22" width="35.28515625" bestFit="1" customWidth="1"/>
    <col min="23" max="23" width="28.7109375" bestFit="1" customWidth="1"/>
    <col min="24" max="24" width="23.7109375" bestFit="1" customWidth="1"/>
    <col min="25" max="25" width="8.42578125" bestFit="1" customWidth="1"/>
    <col min="26" max="27" width="4.42578125" bestFit="1" customWidth="1"/>
    <col min="28" max="28" width="53.140625" bestFit="1" customWidth="1"/>
    <col min="29" max="30" width="5.5703125" bestFit="1" customWidth="1"/>
    <col min="31" max="31" width="13" bestFit="1" customWidth="1"/>
    <col min="32" max="33" width="47.7109375" bestFit="1" customWidth="1"/>
    <col min="34" max="34" width="51" bestFit="1" customWidth="1"/>
    <col min="35" max="35" width="76" bestFit="1" customWidth="1"/>
    <col min="36" max="36" width="8.7109375" bestFit="1" customWidth="1"/>
    <col min="37" max="38" width="8" bestFit="1" customWidth="1"/>
    <col min="39" max="40" width="5.140625" bestFit="1" customWidth="1"/>
    <col min="41" max="41" width="10.85546875" bestFit="1" customWidth="1"/>
    <col min="42" max="42" width="23.140625" bestFit="1" customWidth="1"/>
    <col min="43" max="43" width="6" bestFit="1" customWidth="1"/>
    <col min="44" max="48" width="4.140625" bestFit="1" customWidth="1"/>
    <col min="49" max="51" width="4.140625" customWidth="1"/>
    <col min="52" max="53" width="6" bestFit="1" customWidth="1"/>
    <col min="54" max="54" width="6" customWidth="1"/>
    <col min="55" max="55" width="13" bestFit="1" customWidth="1"/>
    <col min="56" max="56" width="13.7109375" bestFit="1" customWidth="1"/>
    <col min="57" max="57" width="9.42578125" bestFit="1" customWidth="1"/>
    <col min="58" max="58" width="13.7109375" bestFit="1" customWidth="1"/>
    <col min="59" max="59" width="6" bestFit="1" customWidth="1"/>
    <col min="60" max="62" width="13.7109375" bestFit="1" customWidth="1"/>
    <col min="63" max="64" width="6" bestFit="1" customWidth="1"/>
    <col min="65" max="65" width="6" customWidth="1"/>
    <col min="66" max="66" width="11" bestFit="1" customWidth="1"/>
    <col min="67" max="67" width="12.42578125" bestFit="1" customWidth="1"/>
    <col min="68" max="68" width="10.7109375" bestFit="1" customWidth="1"/>
  </cols>
  <sheetData>
    <row r="1" spans="1:68" ht="44.25" customHeight="1">
      <c r="A1" s="143" t="s">
        <v>75</v>
      </c>
      <c r="B1" s="144"/>
      <c r="C1" s="39" t="s">
        <v>94</v>
      </c>
      <c r="D1" s="71" t="s">
        <v>93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37"/>
      <c r="BO1" s="37"/>
      <c r="BP1" s="38"/>
    </row>
    <row r="2" spans="1:68" ht="60" customHeight="1">
      <c r="A2" s="145" t="s">
        <v>283</v>
      </c>
      <c r="B2" s="146"/>
      <c r="C2" s="40" t="s">
        <v>210</v>
      </c>
      <c r="D2" s="40" t="s">
        <v>182</v>
      </c>
      <c r="E2" s="40" t="s">
        <v>182</v>
      </c>
      <c r="F2" s="40" t="s">
        <v>141</v>
      </c>
      <c r="G2" s="40" t="s">
        <v>142</v>
      </c>
      <c r="H2" s="40" t="s">
        <v>168</v>
      </c>
      <c r="I2" s="40" t="s">
        <v>217</v>
      </c>
      <c r="J2" s="40" t="s">
        <v>217</v>
      </c>
      <c r="K2" s="40" t="s">
        <v>217</v>
      </c>
      <c r="L2" s="40" t="s">
        <v>217</v>
      </c>
      <c r="M2" s="40" t="s">
        <v>217</v>
      </c>
      <c r="N2" s="40" t="s">
        <v>217</v>
      </c>
      <c r="O2" s="40" t="s">
        <v>217</v>
      </c>
      <c r="P2" s="40" t="s">
        <v>217</v>
      </c>
      <c r="Q2" s="40" t="s">
        <v>217</v>
      </c>
      <c r="R2" s="40" t="s">
        <v>217</v>
      </c>
      <c r="S2" s="40" t="s">
        <v>217</v>
      </c>
      <c r="T2" s="40" t="s">
        <v>217</v>
      </c>
      <c r="U2" s="40" t="s">
        <v>217</v>
      </c>
      <c r="V2" s="40" t="s">
        <v>217</v>
      </c>
      <c r="W2" s="40" t="s">
        <v>217</v>
      </c>
      <c r="X2" s="40" t="s">
        <v>217</v>
      </c>
      <c r="Y2" s="40" t="s">
        <v>169</v>
      </c>
      <c r="Z2" s="40" t="s">
        <v>217</v>
      </c>
      <c r="AA2" s="40" t="s">
        <v>217</v>
      </c>
      <c r="AB2" s="40" t="s">
        <v>217</v>
      </c>
      <c r="AC2" s="40" t="s">
        <v>217</v>
      </c>
      <c r="AD2" s="40" t="s">
        <v>217</v>
      </c>
      <c r="AE2" s="40" t="s">
        <v>217</v>
      </c>
      <c r="AF2" s="40" t="s">
        <v>217</v>
      </c>
      <c r="AG2" s="40" t="s">
        <v>217</v>
      </c>
      <c r="AH2" s="40" t="s">
        <v>217</v>
      </c>
      <c r="AI2" s="40" t="s">
        <v>217</v>
      </c>
      <c r="AJ2" s="40" t="s">
        <v>217</v>
      </c>
      <c r="AK2" s="40" t="s">
        <v>170</v>
      </c>
      <c r="AL2" s="40" t="s">
        <v>171</v>
      </c>
      <c r="AM2" s="40" t="s">
        <v>184</v>
      </c>
      <c r="AN2" s="40" t="s">
        <v>185</v>
      </c>
      <c r="AO2" s="40" t="s">
        <v>217</v>
      </c>
      <c r="AP2" s="40" t="s">
        <v>217</v>
      </c>
      <c r="AQ2" s="75" t="s">
        <v>286</v>
      </c>
      <c r="AR2" s="41" t="s">
        <v>139</v>
      </c>
      <c r="AS2" s="58" t="s">
        <v>139</v>
      </c>
      <c r="AT2" s="58" t="s">
        <v>139</v>
      </c>
      <c r="AU2" s="58" t="s">
        <v>139</v>
      </c>
      <c r="AV2" s="58" t="s">
        <v>139</v>
      </c>
      <c r="AW2" s="58" t="s">
        <v>139</v>
      </c>
      <c r="AX2" s="58" t="s">
        <v>139</v>
      </c>
      <c r="AY2" s="58" t="s">
        <v>139</v>
      </c>
      <c r="AZ2" s="59" t="s">
        <v>287</v>
      </c>
      <c r="BA2" s="59" t="s">
        <v>287</v>
      </c>
      <c r="BB2" s="59" t="s">
        <v>287</v>
      </c>
      <c r="BC2" s="22" t="s">
        <v>140</v>
      </c>
      <c r="BD2" s="22" t="s">
        <v>140</v>
      </c>
      <c r="BE2" s="22" t="s">
        <v>140</v>
      </c>
      <c r="BF2" s="22" t="s">
        <v>140</v>
      </c>
      <c r="BG2" s="22" t="s">
        <v>140</v>
      </c>
      <c r="BH2" s="22" t="s">
        <v>140</v>
      </c>
      <c r="BI2" s="22" t="s">
        <v>140</v>
      </c>
      <c r="BJ2" s="22" t="s">
        <v>140</v>
      </c>
      <c r="BK2" s="22" t="s">
        <v>288</v>
      </c>
      <c r="BL2" s="22" t="s">
        <v>288</v>
      </c>
      <c r="BM2" s="22" t="s">
        <v>288</v>
      </c>
      <c r="BN2" s="23" t="s">
        <v>20</v>
      </c>
      <c r="BO2" s="23" t="s">
        <v>90</v>
      </c>
      <c r="BP2" s="24" t="s">
        <v>92</v>
      </c>
    </row>
    <row r="3" spans="1:68" ht="313.5">
      <c r="A3" s="25" t="s">
        <v>82</v>
      </c>
      <c r="B3" s="26" t="s">
        <v>83</v>
      </c>
      <c r="C3" s="51" t="s">
        <v>48</v>
      </c>
      <c r="D3" s="51" t="s">
        <v>49</v>
      </c>
      <c r="E3" s="51" t="s">
        <v>50</v>
      </c>
      <c r="F3" s="51" t="s">
        <v>51</v>
      </c>
      <c r="G3" s="51" t="s">
        <v>52</v>
      </c>
      <c r="H3" s="51" t="s">
        <v>53</v>
      </c>
      <c r="I3" s="51" t="s">
        <v>440</v>
      </c>
      <c r="J3" s="51" t="s">
        <v>369</v>
      </c>
      <c r="K3" s="51" t="s">
        <v>390</v>
      </c>
      <c r="L3" s="51" t="s">
        <v>391</v>
      </c>
      <c r="M3" s="51" t="s">
        <v>392</v>
      </c>
      <c r="N3" s="51" t="s">
        <v>121</v>
      </c>
      <c r="O3" s="51" t="s">
        <v>122</v>
      </c>
      <c r="P3" s="51" t="s">
        <v>340</v>
      </c>
      <c r="Q3" s="51" t="s">
        <v>357</v>
      </c>
      <c r="R3" s="51" t="s">
        <v>375</v>
      </c>
      <c r="S3" s="51" t="s">
        <v>376</v>
      </c>
      <c r="T3" s="51" t="s">
        <v>377</v>
      </c>
      <c r="U3" s="51" t="s">
        <v>378</v>
      </c>
      <c r="V3" s="51" t="s">
        <v>380</v>
      </c>
      <c r="W3" s="51" t="s">
        <v>382</v>
      </c>
      <c r="X3" s="51" t="s">
        <v>384</v>
      </c>
      <c r="Y3" s="51" t="s">
        <v>55</v>
      </c>
      <c r="Z3" s="51" t="s">
        <v>338</v>
      </c>
      <c r="AA3" s="51" t="s">
        <v>339</v>
      </c>
      <c r="AB3" s="51" t="s">
        <v>356</v>
      </c>
      <c r="AC3" s="51" t="s">
        <v>111</v>
      </c>
      <c r="AD3" s="51" t="s">
        <v>289</v>
      </c>
      <c r="AE3" s="51" t="s">
        <v>290</v>
      </c>
      <c r="AF3" s="51" t="s">
        <v>395</v>
      </c>
      <c r="AG3" s="51" t="s">
        <v>396</v>
      </c>
      <c r="AH3" s="51" t="s">
        <v>123</v>
      </c>
      <c r="AI3" s="51" t="s">
        <v>401</v>
      </c>
      <c r="AJ3" s="51" t="s">
        <v>107</v>
      </c>
      <c r="AK3" s="51" t="s">
        <v>58</v>
      </c>
      <c r="AL3" s="51" t="s">
        <v>57</v>
      </c>
      <c r="AM3" s="51" t="s">
        <v>59</v>
      </c>
      <c r="AN3" s="51" t="s">
        <v>60</v>
      </c>
      <c r="AO3" s="51" t="s">
        <v>119</v>
      </c>
      <c r="AP3" s="51" t="s">
        <v>120</v>
      </c>
      <c r="AQ3" s="51" t="s">
        <v>285</v>
      </c>
      <c r="AR3" s="28" t="s">
        <v>378</v>
      </c>
      <c r="AS3" s="28" t="s">
        <v>57</v>
      </c>
      <c r="AT3" s="28" t="s">
        <v>58</v>
      </c>
      <c r="AU3" s="28" t="s">
        <v>59</v>
      </c>
      <c r="AV3" s="28" t="s">
        <v>60</v>
      </c>
      <c r="AW3" s="28" t="s">
        <v>54</v>
      </c>
      <c r="AX3" s="28" t="s">
        <v>55</v>
      </c>
      <c r="AY3" s="28" t="s">
        <v>290</v>
      </c>
      <c r="AZ3" s="28" t="s">
        <v>285</v>
      </c>
      <c r="BA3" s="28" t="s">
        <v>403</v>
      </c>
      <c r="BB3" s="28" t="s">
        <v>441</v>
      </c>
      <c r="BC3" s="29" t="s">
        <v>378</v>
      </c>
      <c r="BD3" s="29" t="s">
        <v>57</v>
      </c>
      <c r="BE3" s="29" t="s">
        <v>58</v>
      </c>
      <c r="BF3" s="29" t="s">
        <v>59</v>
      </c>
      <c r="BG3" s="29" t="s">
        <v>60</v>
      </c>
      <c r="BH3" s="29" t="s">
        <v>54</v>
      </c>
      <c r="BI3" s="29" t="s">
        <v>55</v>
      </c>
      <c r="BJ3" s="29" t="s">
        <v>290</v>
      </c>
      <c r="BK3" s="29" t="s">
        <v>285</v>
      </c>
      <c r="BL3" s="29" t="s">
        <v>403</v>
      </c>
      <c r="BM3" s="29" t="s">
        <v>441</v>
      </c>
      <c r="BN3" s="23" t="s">
        <v>89</v>
      </c>
      <c r="BO3" s="23" t="s">
        <v>91</v>
      </c>
      <c r="BP3" s="24"/>
    </row>
    <row r="4" spans="1:68" ht="44.25" customHeight="1">
      <c r="A4" s="30">
        <v>1</v>
      </c>
      <c r="B4" s="77" t="s">
        <v>570</v>
      </c>
      <c r="C4" s="62">
        <v>-10</v>
      </c>
      <c r="D4" s="77">
        <v>600</v>
      </c>
      <c r="E4" s="77">
        <v>8</v>
      </c>
      <c r="F4" s="77">
        <v>100</v>
      </c>
      <c r="G4" s="77">
        <v>1</v>
      </c>
      <c r="H4" s="77">
        <v>0</v>
      </c>
      <c r="I4" s="77">
        <v>10</v>
      </c>
      <c r="J4" s="69" t="s">
        <v>428</v>
      </c>
      <c r="K4" s="72" t="s">
        <v>423</v>
      </c>
      <c r="L4" s="72" t="s">
        <v>423</v>
      </c>
      <c r="M4" s="72" t="s">
        <v>423</v>
      </c>
      <c r="N4" s="83" t="s">
        <v>418</v>
      </c>
      <c r="O4" s="72" t="s">
        <v>219</v>
      </c>
      <c r="P4" s="83" t="s">
        <v>414</v>
      </c>
      <c r="Q4" s="72" t="s">
        <v>431</v>
      </c>
      <c r="R4" s="77">
        <v>30</v>
      </c>
      <c r="S4" s="77">
        <v>2</v>
      </c>
      <c r="T4" s="77">
        <v>16</v>
      </c>
      <c r="U4" s="77">
        <v>22</v>
      </c>
      <c r="V4" s="83" t="s">
        <v>444</v>
      </c>
      <c r="W4" s="83" t="s">
        <v>444</v>
      </c>
      <c r="X4" s="83" t="s">
        <v>445</v>
      </c>
      <c r="Y4" s="77">
        <v>-3.5</v>
      </c>
      <c r="Z4" s="77">
        <v>1</v>
      </c>
      <c r="AA4" s="77">
        <v>10</v>
      </c>
      <c r="AB4" s="77" t="s">
        <v>353</v>
      </c>
      <c r="AC4" s="77">
        <v>0.9</v>
      </c>
      <c r="AD4" s="77">
        <v>0.9</v>
      </c>
      <c r="AE4" s="77">
        <v>0.1258</v>
      </c>
      <c r="AF4" s="83" t="s">
        <v>456</v>
      </c>
      <c r="AG4" s="83" t="s">
        <v>456</v>
      </c>
      <c r="AH4" s="72" t="s">
        <v>219</v>
      </c>
      <c r="AI4" s="72" t="s">
        <v>458</v>
      </c>
      <c r="AJ4" s="77">
        <v>8.0000000000000007E-5</v>
      </c>
      <c r="AK4" s="77">
        <v>10</v>
      </c>
      <c r="AL4" s="77">
        <v>22</v>
      </c>
      <c r="AM4" s="77">
        <v>1.1000000000000001</v>
      </c>
      <c r="AN4" s="77">
        <v>7.3</v>
      </c>
      <c r="AO4" s="77" t="s">
        <v>245</v>
      </c>
      <c r="AP4" s="72" t="s">
        <v>277</v>
      </c>
      <c r="AQ4" s="72">
        <v>-1</v>
      </c>
      <c r="AR4" s="62" t="s">
        <v>93</v>
      </c>
      <c r="AS4" s="31" t="s">
        <v>93</v>
      </c>
      <c r="AT4" s="31" t="s">
        <v>93</v>
      </c>
      <c r="AU4" s="31" t="s">
        <v>93</v>
      </c>
      <c r="AV4" s="31" t="s">
        <v>93</v>
      </c>
      <c r="AW4" s="31" t="s">
        <v>93</v>
      </c>
      <c r="AX4" s="31" t="s">
        <v>93</v>
      </c>
      <c r="AY4" s="31" t="s">
        <v>93</v>
      </c>
      <c r="AZ4" s="31" t="s">
        <v>93</v>
      </c>
      <c r="BA4" s="31" t="s">
        <v>93</v>
      </c>
      <c r="BB4" s="31" t="s">
        <v>93</v>
      </c>
      <c r="BC4" s="77">
        <v>21.780000686645501</v>
      </c>
      <c r="BD4" s="77">
        <v>-4565.0662462574101</v>
      </c>
      <c r="BE4" s="77">
        <v>22</v>
      </c>
      <c r="BF4" s="77">
        <v>2893.07896394515</v>
      </c>
      <c r="BG4" s="77">
        <v>1.1000000000000001</v>
      </c>
      <c r="BH4" s="77">
        <v>8.8000001907348597</v>
      </c>
      <c r="BI4" s="77">
        <v>-10</v>
      </c>
      <c r="BJ4" s="77">
        <v>-2924.9874199999999</v>
      </c>
      <c r="BK4" s="77">
        <v>0</v>
      </c>
      <c r="BL4" s="77">
        <v>1</v>
      </c>
      <c r="BM4" s="77">
        <v>1</v>
      </c>
      <c r="BN4" s="42" t="s">
        <v>93</v>
      </c>
      <c r="BO4" s="31"/>
      <c r="BP4" s="32"/>
    </row>
    <row r="5" spans="1:68" ht="44.25" customHeight="1">
      <c r="A5" s="30">
        <v>2</v>
      </c>
      <c r="B5" s="77" t="s">
        <v>571</v>
      </c>
      <c r="C5" s="62">
        <v>10</v>
      </c>
      <c r="D5" s="77">
        <v>-600</v>
      </c>
      <c r="E5" s="77">
        <v>-8</v>
      </c>
      <c r="F5" s="77">
        <v>200</v>
      </c>
      <c r="G5" s="77">
        <v>2</v>
      </c>
      <c r="H5" s="77">
        <v>1</v>
      </c>
      <c r="I5" s="77">
        <v>20</v>
      </c>
      <c r="J5" s="69" t="s">
        <v>432</v>
      </c>
      <c r="K5" s="72" t="s">
        <v>412</v>
      </c>
      <c r="L5" s="72" t="s">
        <v>412</v>
      </c>
      <c r="M5" s="72" t="s">
        <v>412</v>
      </c>
      <c r="N5" s="83" t="s">
        <v>424</v>
      </c>
      <c r="O5" s="72" t="s">
        <v>419</v>
      </c>
      <c r="P5" s="83" t="s">
        <v>420</v>
      </c>
      <c r="Q5" s="72" t="s">
        <v>415</v>
      </c>
      <c r="R5" s="77">
        <v>35</v>
      </c>
      <c r="S5" s="77">
        <v>3</v>
      </c>
      <c r="T5" s="77">
        <v>20</v>
      </c>
      <c r="U5" s="77">
        <v>33</v>
      </c>
      <c r="V5" s="83" t="s">
        <v>446</v>
      </c>
      <c r="W5" s="83" t="s">
        <v>446</v>
      </c>
      <c r="X5" s="83" t="s">
        <v>447</v>
      </c>
      <c r="Y5" s="77">
        <v>3.5</v>
      </c>
      <c r="Z5" s="77">
        <v>2</v>
      </c>
      <c r="AA5" s="77">
        <v>20</v>
      </c>
      <c r="AB5" s="77" t="s">
        <v>354</v>
      </c>
      <c r="AC5" s="77">
        <v>0.8</v>
      </c>
      <c r="AD5" s="77">
        <v>0.8</v>
      </c>
      <c r="AE5" s="77">
        <v>0.23649999999999999</v>
      </c>
      <c r="AF5" s="86" t="s">
        <v>460</v>
      </c>
      <c r="AG5" s="86" t="s">
        <v>461</v>
      </c>
      <c r="AH5" s="72" t="s">
        <v>463</v>
      </c>
      <c r="AI5" s="72" t="s">
        <v>464</v>
      </c>
      <c r="AJ5" s="77">
        <v>9.0000000000000006E-5</v>
      </c>
      <c r="AK5" s="77">
        <v>-2</v>
      </c>
      <c r="AL5" s="77">
        <v>-4</v>
      </c>
      <c r="AM5" s="77">
        <v>-1.1000000000000001</v>
      </c>
      <c r="AN5" s="77">
        <v>-6.8</v>
      </c>
      <c r="AO5" s="77" t="s">
        <v>246</v>
      </c>
      <c r="AP5" s="77" t="s">
        <v>268</v>
      </c>
      <c r="AQ5" s="72">
        <v>1</v>
      </c>
      <c r="AR5" s="62" t="s">
        <v>93</v>
      </c>
      <c r="AS5" s="31" t="s">
        <v>93</v>
      </c>
      <c r="AT5" s="31" t="s">
        <v>93</v>
      </c>
      <c r="AU5" s="31" t="s">
        <v>93</v>
      </c>
      <c r="AV5" s="31" t="s">
        <v>93</v>
      </c>
      <c r="AW5" s="31" t="s">
        <v>93</v>
      </c>
      <c r="AX5" s="31" t="s">
        <v>93</v>
      </c>
      <c r="AY5" s="31" t="s">
        <v>93</v>
      </c>
      <c r="AZ5" s="31" t="s">
        <v>93</v>
      </c>
      <c r="BA5" s="31" t="s">
        <v>93</v>
      </c>
      <c r="BB5" s="31" t="s">
        <v>93</v>
      </c>
      <c r="BC5" s="77">
        <v>32.970001220703097</v>
      </c>
      <c r="BD5" s="77">
        <v>26749.283485973101</v>
      </c>
      <c r="BE5" s="77">
        <v>-4</v>
      </c>
      <c r="BF5" s="77">
        <v>-8745.8982200435203</v>
      </c>
      <c r="BG5" s="77">
        <v>-1.1000000000000001</v>
      </c>
      <c r="BH5" s="77">
        <v>0</v>
      </c>
      <c r="BI5" s="77">
        <v>5</v>
      </c>
      <c r="BJ5" s="77">
        <v>600.04729999999995</v>
      </c>
      <c r="BK5" s="77">
        <v>0</v>
      </c>
      <c r="BL5" s="77">
        <v>1</v>
      </c>
      <c r="BM5" s="77">
        <v>1</v>
      </c>
      <c r="BN5" s="42" t="s">
        <v>93</v>
      </c>
      <c r="BO5" s="31"/>
      <c r="BP5" s="32"/>
    </row>
    <row r="6" spans="1:68" ht="44.25" customHeight="1">
      <c r="A6" s="30">
        <v>3</v>
      </c>
      <c r="B6" s="77" t="s">
        <v>572</v>
      </c>
      <c r="C6" s="62">
        <v>0</v>
      </c>
      <c r="D6" s="77">
        <v>500</v>
      </c>
      <c r="E6" s="77">
        <v>7</v>
      </c>
      <c r="F6" s="77">
        <v>300</v>
      </c>
      <c r="G6" s="77">
        <v>3</v>
      </c>
      <c r="H6" s="77">
        <v>0</v>
      </c>
      <c r="I6" s="77">
        <v>30</v>
      </c>
      <c r="J6" s="86" t="s">
        <v>436</v>
      </c>
      <c r="K6" s="72" t="s">
        <v>412</v>
      </c>
      <c r="L6" s="72" t="s">
        <v>412</v>
      </c>
      <c r="M6" s="72" t="s">
        <v>412</v>
      </c>
      <c r="N6" s="72" t="s">
        <v>429</v>
      </c>
      <c r="O6" s="72" t="s">
        <v>219</v>
      </c>
      <c r="P6" s="83" t="s">
        <v>414</v>
      </c>
      <c r="Q6" s="72" t="s">
        <v>415</v>
      </c>
      <c r="R6" s="77">
        <v>40</v>
      </c>
      <c r="S6" s="77">
        <v>4</v>
      </c>
      <c r="T6" s="77">
        <v>22</v>
      </c>
      <c r="U6" s="77">
        <v>0.1</v>
      </c>
      <c r="V6" s="83" t="s">
        <v>442</v>
      </c>
      <c r="W6" s="83" t="s">
        <v>443</v>
      </c>
      <c r="X6" s="77">
        <v>100</v>
      </c>
      <c r="Y6" s="77">
        <v>-2.5</v>
      </c>
      <c r="Z6" s="77">
        <v>3</v>
      </c>
      <c r="AA6" s="77">
        <v>30</v>
      </c>
      <c r="AB6" s="77" t="s">
        <v>355</v>
      </c>
      <c r="AC6" s="77">
        <v>0.7</v>
      </c>
      <c r="AD6" s="77">
        <v>0.7</v>
      </c>
      <c r="AE6" s="77">
        <v>0.35874</v>
      </c>
      <c r="AF6" s="83" t="s">
        <v>456</v>
      </c>
      <c r="AG6" s="83" t="s">
        <v>456</v>
      </c>
      <c r="AH6" s="72" t="s">
        <v>219</v>
      </c>
      <c r="AI6" s="72" t="s">
        <v>458</v>
      </c>
      <c r="AJ6" s="77">
        <v>2.0000000000000002E-5</v>
      </c>
      <c r="AK6" s="77">
        <v>15</v>
      </c>
      <c r="AL6" s="77">
        <v>29</v>
      </c>
      <c r="AM6" s="77">
        <v>2.2000000000000002</v>
      </c>
      <c r="AN6" s="77">
        <v>6.8</v>
      </c>
      <c r="AO6" s="77" t="s">
        <v>247</v>
      </c>
      <c r="AP6" s="72" t="s">
        <v>278</v>
      </c>
      <c r="AQ6" s="72">
        <v>-2</v>
      </c>
      <c r="AR6" s="62" t="s">
        <v>93</v>
      </c>
      <c r="AS6" s="31" t="s">
        <v>93</v>
      </c>
      <c r="AT6" s="31" t="s">
        <v>93</v>
      </c>
      <c r="AU6" s="31" t="s">
        <v>93</v>
      </c>
      <c r="AV6" s="31" t="s">
        <v>93</v>
      </c>
      <c r="AW6" s="31" t="s">
        <v>93</v>
      </c>
      <c r="AX6" s="31" t="s">
        <v>93</v>
      </c>
      <c r="AY6" s="31" t="s">
        <v>93</v>
      </c>
      <c r="AZ6" s="31" t="s">
        <v>93</v>
      </c>
      <c r="BA6" s="31" t="s">
        <v>93</v>
      </c>
      <c r="BB6" s="31" t="s">
        <v>93</v>
      </c>
      <c r="BC6" s="77">
        <v>0.93999999761581399</v>
      </c>
      <c r="BD6" s="77">
        <v>92449.263691794506</v>
      </c>
      <c r="BE6" s="77">
        <v>29</v>
      </c>
      <c r="BF6" s="77">
        <v>-457.79489978194198</v>
      </c>
      <c r="BG6" s="77">
        <v>2.2000000000000002</v>
      </c>
      <c r="BH6" s="77">
        <v>-8.8000001907348597</v>
      </c>
      <c r="BI6" s="77">
        <v>0</v>
      </c>
      <c r="BJ6" s="77">
        <v>875.10762199999999</v>
      </c>
      <c r="BK6" s="77">
        <v>0</v>
      </c>
      <c r="BL6" s="77">
        <v>1</v>
      </c>
      <c r="BM6" s="77">
        <v>1</v>
      </c>
      <c r="BN6" s="42" t="s">
        <v>93</v>
      </c>
      <c r="BO6" s="31"/>
      <c r="BP6" s="32"/>
    </row>
    <row r="7" spans="1:68" ht="44.25" customHeight="1">
      <c r="A7" s="30">
        <v>4</v>
      </c>
      <c r="B7" s="77" t="s">
        <v>573</v>
      </c>
      <c r="C7" s="62">
        <v>-5</v>
      </c>
      <c r="D7" s="77">
        <v>-500</v>
      </c>
      <c r="E7" s="77">
        <v>-7</v>
      </c>
      <c r="F7" s="77">
        <v>400</v>
      </c>
      <c r="G7" s="77">
        <v>4</v>
      </c>
      <c r="H7" s="77">
        <v>1</v>
      </c>
      <c r="I7" s="77">
        <v>40</v>
      </c>
      <c r="J7" s="72" t="s">
        <v>416</v>
      </c>
      <c r="K7" s="72" t="s">
        <v>417</v>
      </c>
      <c r="L7" s="72" t="s">
        <v>417</v>
      </c>
      <c r="M7" s="72" t="s">
        <v>417</v>
      </c>
      <c r="N7" s="83" t="s">
        <v>418</v>
      </c>
      <c r="O7" s="72" t="s">
        <v>419</v>
      </c>
      <c r="P7" s="83" t="s">
        <v>420</v>
      </c>
      <c r="Q7" s="72" t="s">
        <v>421</v>
      </c>
      <c r="R7" s="77">
        <v>45</v>
      </c>
      <c r="S7" s="77">
        <v>3</v>
      </c>
      <c r="T7" s="77">
        <v>22</v>
      </c>
      <c r="U7" s="77">
        <v>0.2</v>
      </c>
      <c r="V7" s="83" t="s">
        <v>444</v>
      </c>
      <c r="W7" s="83" t="s">
        <v>445</v>
      </c>
      <c r="X7" s="77">
        <v>200</v>
      </c>
      <c r="Y7" s="77">
        <v>2.5</v>
      </c>
      <c r="Z7" s="77">
        <v>4</v>
      </c>
      <c r="AA7" s="77">
        <v>40</v>
      </c>
      <c r="AB7" s="77" t="s">
        <v>353</v>
      </c>
      <c r="AC7" s="77">
        <v>0.6</v>
      </c>
      <c r="AD7" s="77">
        <v>0.6</v>
      </c>
      <c r="AE7" s="77">
        <v>0.47855999999999999</v>
      </c>
      <c r="AF7" s="86" t="s">
        <v>460</v>
      </c>
      <c r="AG7" s="86" t="s">
        <v>461</v>
      </c>
      <c r="AH7" s="72" t="s">
        <v>463</v>
      </c>
      <c r="AI7" s="72" t="s">
        <v>464</v>
      </c>
      <c r="AJ7" s="77">
        <v>3.0000000000000001E-5</v>
      </c>
      <c r="AK7" s="77">
        <v>-3</v>
      </c>
      <c r="AL7" s="77">
        <v>-16</v>
      </c>
      <c r="AM7" s="77">
        <v>-2.2000000000000002</v>
      </c>
      <c r="AN7" s="77">
        <v>-5.2</v>
      </c>
      <c r="AO7" s="77" t="s">
        <v>248</v>
      </c>
      <c r="AP7" s="77" t="s">
        <v>269</v>
      </c>
      <c r="AQ7" s="72">
        <v>2</v>
      </c>
      <c r="AR7" s="62" t="s">
        <v>93</v>
      </c>
      <c r="AS7" s="31" t="s">
        <v>93</v>
      </c>
      <c r="AT7" s="31" t="s">
        <v>93</v>
      </c>
      <c r="AU7" s="31" t="s">
        <v>93</v>
      </c>
      <c r="AV7" s="31" t="s">
        <v>93</v>
      </c>
      <c r="AW7" s="31" t="s">
        <v>93</v>
      </c>
      <c r="AX7" s="31" t="s">
        <v>93</v>
      </c>
      <c r="AY7" s="31" t="s">
        <v>93</v>
      </c>
      <c r="AZ7" s="31" t="s">
        <v>93</v>
      </c>
      <c r="BA7" s="31" t="s">
        <v>93</v>
      </c>
      <c r="BB7" s="31" t="s">
        <v>93</v>
      </c>
      <c r="BC7" s="77">
        <v>0.57999998331069902</v>
      </c>
      <c r="BD7" s="77">
        <v>-9723.1745500035704</v>
      </c>
      <c r="BE7" s="77">
        <v>-16</v>
      </c>
      <c r="BF7" s="77">
        <v>89.2978554134463</v>
      </c>
      <c r="BG7" s="77">
        <v>-2.2000000000000002</v>
      </c>
      <c r="BH7" s="77">
        <v>0</v>
      </c>
      <c r="BI7" s="77">
        <v>-1.25</v>
      </c>
      <c r="BJ7" s="77">
        <v>-1124.8085759999999</v>
      </c>
      <c r="BK7" s="77">
        <v>0</v>
      </c>
      <c r="BL7" s="77">
        <v>1</v>
      </c>
      <c r="BM7" s="77">
        <v>1</v>
      </c>
      <c r="BN7" s="42" t="s">
        <v>93</v>
      </c>
      <c r="BO7" s="31"/>
      <c r="BP7" s="32"/>
    </row>
    <row r="8" spans="1:68" ht="44.25" customHeight="1">
      <c r="A8" s="30">
        <v>5</v>
      </c>
      <c r="B8" s="77" t="s">
        <v>574</v>
      </c>
      <c r="C8" s="62">
        <v>5</v>
      </c>
      <c r="D8" s="77">
        <v>400</v>
      </c>
      <c r="E8" s="77">
        <v>6</v>
      </c>
      <c r="F8" s="77">
        <v>500</v>
      </c>
      <c r="G8" s="77">
        <v>5</v>
      </c>
      <c r="H8" s="77">
        <v>1</v>
      </c>
      <c r="I8" s="77">
        <v>-10</v>
      </c>
      <c r="J8" s="72" t="s">
        <v>422</v>
      </c>
      <c r="K8" s="72" t="s">
        <v>423</v>
      </c>
      <c r="L8" s="72" t="s">
        <v>423</v>
      </c>
      <c r="M8" s="72" t="s">
        <v>423</v>
      </c>
      <c r="N8" s="83" t="s">
        <v>424</v>
      </c>
      <c r="O8" s="72" t="s">
        <v>425</v>
      </c>
      <c r="P8" s="83" t="s">
        <v>426</v>
      </c>
      <c r="Q8" s="72" t="s">
        <v>427</v>
      </c>
      <c r="R8" s="77">
        <v>15</v>
      </c>
      <c r="S8" s="77">
        <v>4</v>
      </c>
      <c r="T8" s="77">
        <v>33</v>
      </c>
      <c r="U8" s="77">
        <v>0.3</v>
      </c>
      <c r="V8" s="83" t="s">
        <v>446</v>
      </c>
      <c r="W8" s="83" t="s">
        <v>447</v>
      </c>
      <c r="X8" s="77">
        <v>300</v>
      </c>
      <c r="Y8" s="77">
        <v>-1.5</v>
      </c>
      <c r="Z8" s="77">
        <v>5</v>
      </c>
      <c r="AA8" s="77">
        <v>50</v>
      </c>
      <c r="AB8" s="77" t="s">
        <v>354</v>
      </c>
      <c r="AC8" s="77">
        <v>0.5</v>
      </c>
      <c r="AD8" s="77">
        <v>0.5</v>
      </c>
      <c r="AE8" s="77">
        <v>0.58962999999999999</v>
      </c>
      <c r="AF8" s="83" t="s">
        <v>466</v>
      </c>
      <c r="AG8" s="83" t="s">
        <v>466</v>
      </c>
      <c r="AH8" s="72" t="s">
        <v>419</v>
      </c>
      <c r="AI8" s="72" t="s">
        <v>468</v>
      </c>
      <c r="AJ8" s="77">
        <v>4.0000000000000003E-5</v>
      </c>
      <c r="AK8" s="77">
        <v>17</v>
      </c>
      <c r="AL8" s="77">
        <v>26</v>
      </c>
      <c r="AM8" s="77">
        <v>3.3</v>
      </c>
      <c r="AN8" s="77">
        <v>5.2</v>
      </c>
      <c r="AO8" s="77" t="s">
        <v>248</v>
      </c>
      <c r="AP8" s="77" t="s">
        <v>269</v>
      </c>
      <c r="AQ8" s="72">
        <v>-3</v>
      </c>
      <c r="AR8" s="62" t="s">
        <v>93</v>
      </c>
      <c r="AS8" s="31" t="s">
        <v>93</v>
      </c>
      <c r="AT8" s="31" t="s">
        <v>93</v>
      </c>
      <c r="AU8" s="31" t="s">
        <v>93</v>
      </c>
      <c r="AV8" s="31" t="s">
        <v>93</v>
      </c>
      <c r="AW8" s="31" t="s">
        <v>93</v>
      </c>
      <c r="AX8" s="31" t="s">
        <v>93</v>
      </c>
      <c r="AY8" s="31" t="s">
        <v>93</v>
      </c>
      <c r="AZ8" s="31" t="s">
        <v>93</v>
      </c>
      <c r="BA8" s="31" t="s">
        <v>93</v>
      </c>
      <c r="BB8" s="31" t="s">
        <v>93</v>
      </c>
      <c r="BC8" s="77">
        <v>0.33000001311302202</v>
      </c>
      <c r="BD8" s="77">
        <v>71137.4485142427</v>
      </c>
      <c r="BE8" s="77">
        <v>26</v>
      </c>
      <c r="BF8" s="77">
        <v>-299.64837825646799</v>
      </c>
      <c r="BG8" s="77">
        <v>3.3</v>
      </c>
      <c r="BH8" s="77">
        <v>0</v>
      </c>
      <c r="BI8" s="77">
        <v>1</v>
      </c>
      <c r="BJ8" s="77">
        <v>625.29481499999997</v>
      </c>
      <c r="BK8" s="77">
        <v>0</v>
      </c>
      <c r="BL8" s="77">
        <v>1</v>
      </c>
      <c r="BM8" s="77">
        <v>1</v>
      </c>
      <c r="BN8" s="42" t="s">
        <v>93</v>
      </c>
      <c r="BO8" s="31"/>
      <c r="BP8" s="32"/>
    </row>
    <row r="9" spans="1:68" ht="44.25" customHeight="1">
      <c r="A9" s="30">
        <v>6</v>
      </c>
      <c r="B9" s="77" t="s">
        <v>575</v>
      </c>
      <c r="C9" s="77">
        <v>1</v>
      </c>
      <c r="D9" s="62">
        <v>-1118</v>
      </c>
      <c r="E9" s="77">
        <v>-6</v>
      </c>
      <c r="F9" s="77">
        <v>110</v>
      </c>
      <c r="G9" s="77">
        <v>6</v>
      </c>
      <c r="H9" s="77">
        <v>0</v>
      </c>
      <c r="I9" s="77">
        <v>-20</v>
      </c>
      <c r="J9" s="72" t="s">
        <v>428</v>
      </c>
      <c r="K9" s="72" t="s">
        <v>412</v>
      </c>
      <c r="L9" s="72" t="s">
        <v>412</v>
      </c>
      <c r="M9" s="72" t="s">
        <v>412</v>
      </c>
      <c r="N9" s="72" t="s">
        <v>429</v>
      </c>
      <c r="O9" s="72" t="s">
        <v>430</v>
      </c>
      <c r="P9" s="83" t="s">
        <v>414</v>
      </c>
      <c r="Q9" s="72" t="s">
        <v>431</v>
      </c>
      <c r="R9" s="77">
        <v>20</v>
      </c>
      <c r="S9" s="77">
        <v>6</v>
      </c>
      <c r="T9" s="77">
        <v>44</v>
      </c>
      <c r="U9" s="77">
        <v>0.4</v>
      </c>
      <c r="V9" s="83" t="s">
        <v>448</v>
      </c>
      <c r="W9" s="83" t="s">
        <v>449</v>
      </c>
      <c r="X9" s="77">
        <v>400</v>
      </c>
      <c r="Y9" s="77">
        <v>1.5</v>
      </c>
      <c r="Z9" s="77">
        <v>6</v>
      </c>
      <c r="AA9" s="77">
        <v>60</v>
      </c>
      <c r="AB9" s="77" t="s">
        <v>355</v>
      </c>
      <c r="AC9" s="77">
        <v>0.4</v>
      </c>
      <c r="AD9" s="77">
        <v>0.4</v>
      </c>
      <c r="AE9" s="77">
        <v>0.63214000000000004</v>
      </c>
      <c r="AF9" s="77" t="s">
        <v>470</v>
      </c>
      <c r="AG9" s="86" t="s">
        <v>461</v>
      </c>
      <c r="AH9" s="72" t="s">
        <v>472</v>
      </c>
      <c r="AI9" s="72" t="s">
        <v>458</v>
      </c>
      <c r="AJ9" s="77">
        <v>8.0000000000000007E-5</v>
      </c>
      <c r="AK9" s="77">
        <v>-33</v>
      </c>
      <c r="AL9" s="77">
        <v>-4</v>
      </c>
      <c r="AM9" s="77">
        <v>-3.3</v>
      </c>
      <c r="AN9" s="77">
        <v>-2.2999999999999998</v>
      </c>
      <c r="AO9" s="77" t="s">
        <v>249</v>
      </c>
      <c r="AP9" s="72" t="s">
        <v>279</v>
      </c>
      <c r="AQ9" s="72">
        <v>3</v>
      </c>
      <c r="AR9" s="77" t="s">
        <v>93</v>
      </c>
      <c r="AS9" s="31" t="s">
        <v>93</v>
      </c>
      <c r="AT9" s="31" t="s">
        <v>93</v>
      </c>
      <c r="AU9" s="31" t="s">
        <v>93</v>
      </c>
      <c r="AV9" s="31" t="s">
        <v>93</v>
      </c>
      <c r="AW9" s="31" t="s">
        <v>93</v>
      </c>
      <c r="AX9" s="31" t="s">
        <v>93</v>
      </c>
      <c r="AY9" s="31" t="s">
        <v>93</v>
      </c>
      <c r="AZ9" s="31" t="s">
        <v>93</v>
      </c>
      <c r="BA9" s="31" t="s">
        <v>93</v>
      </c>
      <c r="BB9" s="31" t="s">
        <v>93</v>
      </c>
      <c r="BC9" s="77">
        <v>0.53200000524520896</v>
      </c>
      <c r="BD9" s="77">
        <v>-53708.601018195797</v>
      </c>
      <c r="BE9" s="77">
        <v>-4</v>
      </c>
      <c r="BF9" s="77">
        <v>-487.23335649095901</v>
      </c>
      <c r="BG9" s="77">
        <v>-3.3</v>
      </c>
      <c r="BH9" s="77">
        <v>-8.8000001907348597</v>
      </c>
      <c r="BI9" s="77">
        <v>0.16666666666666699</v>
      </c>
      <c r="BJ9" s="77">
        <v>-266.28738266666699</v>
      </c>
      <c r="BK9" s="77">
        <v>0</v>
      </c>
      <c r="BL9" s="77">
        <v>1</v>
      </c>
      <c r="BM9" s="77">
        <v>1</v>
      </c>
      <c r="BN9" s="42" t="s">
        <v>93</v>
      </c>
      <c r="BO9" s="31"/>
      <c r="BP9" s="32"/>
    </row>
    <row r="10" spans="1:68" ht="44.25" customHeight="1">
      <c r="A10" s="30">
        <v>7</v>
      </c>
      <c r="B10" s="77" t="s">
        <v>576</v>
      </c>
      <c r="C10" s="77">
        <v>-1</v>
      </c>
      <c r="D10" s="62">
        <v>1118</v>
      </c>
      <c r="E10" s="77">
        <v>4</v>
      </c>
      <c r="F10" s="77">
        <v>120</v>
      </c>
      <c r="G10" s="77">
        <v>7</v>
      </c>
      <c r="H10" s="77">
        <v>0</v>
      </c>
      <c r="I10" s="77">
        <v>-30</v>
      </c>
      <c r="J10" s="72" t="s">
        <v>432</v>
      </c>
      <c r="K10" s="72" t="s">
        <v>417</v>
      </c>
      <c r="L10" s="72" t="s">
        <v>417</v>
      </c>
      <c r="M10" s="72" t="s">
        <v>417</v>
      </c>
      <c r="N10" s="83" t="s">
        <v>413</v>
      </c>
      <c r="O10" s="72" t="s">
        <v>219</v>
      </c>
      <c r="P10" s="83" t="s">
        <v>420</v>
      </c>
      <c r="Q10" s="72" t="s">
        <v>415</v>
      </c>
      <c r="R10" s="77">
        <v>25</v>
      </c>
      <c r="S10" s="77">
        <v>5</v>
      </c>
      <c r="T10" s="77">
        <v>8</v>
      </c>
      <c r="U10" s="77">
        <v>0.5</v>
      </c>
      <c r="V10" s="83" t="s">
        <v>450</v>
      </c>
      <c r="W10" s="83" t="s">
        <v>451</v>
      </c>
      <c r="X10" s="77">
        <v>500</v>
      </c>
      <c r="Y10" s="77">
        <v>-6</v>
      </c>
      <c r="Z10" s="77">
        <v>7</v>
      </c>
      <c r="AA10" s="77">
        <v>70</v>
      </c>
      <c r="AB10" s="77" t="s">
        <v>353</v>
      </c>
      <c r="AC10" s="77">
        <v>0.3</v>
      </c>
      <c r="AD10" s="77">
        <v>0.3</v>
      </c>
      <c r="AE10" s="77">
        <v>1.4785E-2</v>
      </c>
      <c r="AF10" s="83" t="s">
        <v>456</v>
      </c>
      <c r="AG10" s="83" t="s">
        <v>456</v>
      </c>
      <c r="AH10" s="72" t="s">
        <v>219</v>
      </c>
      <c r="AI10" s="72" t="s">
        <v>464</v>
      </c>
      <c r="AJ10" s="77">
        <v>9.0000000000000006E-5</v>
      </c>
      <c r="AK10" s="77">
        <v>4678</v>
      </c>
      <c r="AL10" s="77">
        <v>1234</v>
      </c>
      <c r="AM10" s="77">
        <v>4.4000000000000004</v>
      </c>
      <c r="AN10" s="77">
        <v>2.2999999999999998</v>
      </c>
      <c r="AO10" s="77" t="s">
        <v>250</v>
      </c>
      <c r="AP10" s="77" t="s">
        <v>271</v>
      </c>
      <c r="AQ10" s="72">
        <v>-4</v>
      </c>
      <c r="AR10" s="77" t="s">
        <v>93</v>
      </c>
      <c r="AS10" s="31" t="s">
        <v>93</v>
      </c>
      <c r="AT10" s="31" t="s">
        <v>93</v>
      </c>
      <c r="AU10" s="31" t="s">
        <v>93</v>
      </c>
      <c r="AV10" s="31" t="s">
        <v>93</v>
      </c>
      <c r="AW10" s="31" t="s">
        <v>93</v>
      </c>
      <c r="AX10" s="31" t="s">
        <v>93</v>
      </c>
      <c r="AY10" s="31" t="s">
        <v>93</v>
      </c>
      <c r="AZ10" s="31" t="s">
        <v>93</v>
      </c>
      <c r="BA10" s="31" t="s">
        <v>93</v>
      </c>
      <c r="BB10" s="31" t="s">
        <v>93</v>
      </c>
      <c r="BC10" s="77">
        <v>0.75999999046325695</v>
      </c>
      <c r="BD10" s="77">
        <v>13216.081965599</v>
      </c>
      <c r="BE10" s="77">
        <v>1234</v>
      </c>
      <c r="BF10" s="77">
        <v>-34.880712868947803</v>
      </c>
      <c r="BG10" s="77">
        <v>4.4000000000000004</v>
      </c>
      <c r="BH10" s="77">
        <v>-8.8000001907348597</v>
      </c>
      <c r="BI10" s="77">
        <v>-0.14285714285714299</v>
      </c>
      <c r="BJ10" s="77">
        <v>878.58177807142897</v>
      </c>
      <c r="BK10" s="77">
        <v>0</v>
      </c>
      <c r="BL10" s="77">
        <v>1</v>
      </c>
      <c r="BM10" s="77">
        <v>1</v>
      </c>
      <c r="BN10" s="42" t="s">
        <v>93</v>
      </c>
      <c r="BO10" s="31"/>
      <c r="BP10" s="32"/>
    </row>
    <row r="11" spans="1:68" ht="44.25" customHeight="1">
      <c r="A11" s="30">
        <v>8</v>
      </c>
      <c r="B11" s="77" t="s">
        <v>577</v>
      </c>
      <c r="C11" s="77">
        <v>2</v>
      </c>
      <c r="D11" s="62">
        <v>0</v>
      </c>
      <c r="E11" s="77">
        <v>-4</v>
      </c>
      <c r="F11" s="77">
        <v>130</v>
      </c>
      <c r="G11" s="77">
        <v>8</v>
      </c>
      <c r="H11" s="77">
        <v>1</v>
      </c>
      <c r="I11" s="77">
        <v>-40</v>
      </c>
      <c r="J11" s="72" t="s">
        <v>411</v>
      </c>
      <c r="K11" s="72" t="s">
        <v>423</v>
      </c>
      <c r="L11" s="72" t="s">
        <v>423</v>
      </c>
      <c r="M11" s="72" t="s">
        <v>423</v>
      </c>
      <c r="N11" s="83" t="s">
        <v>418</v>
      </c>
      <c r="O11" s="72" t="s">
        <v>419</v>
      </c>
      <c r="P11" s="83" t="s">
        <v>426</v>
      </c>
      <c r="Q11" s="72" t="s">
        <v>421</v>
      </c>
      <c r="R11" s="77">
        <v>30</v>
      </c>
      <c r="S11" s="77">
        <v>7</v>
      </c>
      <c r="T11" s="77">
        <v>16</v>
      </c>
      <c r="U11" s="77">
        <v>0.6</v>
      </c>
      <c r="V11" s="83" t="s">
        <v>452</v>
      </c>
      <c r="W11" s="83" t="s">
        <v>443</v>
      </c>
      <c r="X11" s="77">
        <v>600</v>
      </c>
      <c r="Y11" s="77">
        <v>6</v>
      </c>
      <c r="Z11" s="77">
        <v>8</v>
      </c>
      <c r="AA11" s="77">
        <v>80</v>
      </c>
      <c r="AB11" s="77" t="s">
        <v>354</v>
      </c>
      <c r="AC11" s="77">
        <v>0.2</v>
      </c>
      <c r="AD11" s="77">
        <v>0.2</v>
      </c>
      <c r="AE11" s="77">
        <v>2.5895999999999999E-2</v>
      </c>
      <c r="AF11" s="86" t="s">
        <v>460</v>
      </c>
      <c r="AG11" s="77" t="s">
        <v>470</v>
      </c>
      <c r="AH11" s="72" t="s">
        <v>463</v>
      </c>
      <c r="AI11" s="72" t="s">
        <v>468</v>
      </c>
      <c r="AJ11" s="77">
        <v>1E-4</v>
      </c>
      <c r="AK11" s="77">
        <v>-15</v>
      </c>
      <c r="AL11" s="77">
        <v>-27</v>
      </c>
      <c r="AM11" s="77">
        <v>-4.4000000000000004</v>
      </c>
      <c r="AN11" s="77">
        <v>-1.7</v>
      </c>
      <c r="AO11" s="77" t="s">
        <v>251</v>
      </c>
      <c r="AP11" s="72" t="s">
        <v>280</v>
      </c>
      <c r="AQ11" s="72">
        <v>4</v>
      </c>
      <c r="AR11" s="77" t="s">
        <v>93</v>
      </c>
      <c r="AS11" s="31" t="s">
        <v>93</v>
      </c>
      <c r="AT11" s="31" t="s">
        <v>93</v>
      </c>
      <c r="AU11" s="31" t="s">
        <v>93</v>
      </c>
      <c r="AV11" s="31" t="s">
        <v>93</v>
      </c>
      <c r="AW11" s="31" t="s">
        <v>93</v>
      </c>
      <c r="AX11" s="31" t="s">
        <v>93</v>
      </c>
      <c r="AY11" s="31" t="s">
        <v>93</v>
      </c>
      <c r="AZ11" s="31" t="s">
        <v>93</v>
      </c>
      <c r="BA11" s="31" t="s">
        <v>93</v>
      </c>
      <c r="BB11" s="31" t="s">
        <v>93</v>
      </c>
      <c r="BC11" s="77">
        <v>0.80000001192092896</v>
      </c>
      <c r="BD11" s="77">
        <v>-69575.863813366901</v>
      </c>
      <c r="BE11" s="77">
        <v>-27</v>
      </c>
      <c r="BF11" s="77">
        <v>992.51286282763897</v>
      </c>
      <c r="BG11" s="77">
        <v>-4.4000000000000004</v>
      </c>
      <c r="BH11" s="77">
        <v>0</v>
      </c>
      <c r="BI11" s="77">
        <v>0.25</v>
      </c>
      <c r="BJ11" s="77">
        <v>-574.97928320000005</v>
      </c>
      <c r="BK11" s="77">
        <v>0</v>
      </c>
      <c r="BL11" s="77">
        <v>1</v>
      </c>
      <c r="BM11" s="77">
        <v>1</v>
      </c>
      <c r="BN11" s="42" t="s">
        <v>93</v>
      </c>
      <c r="BO11" s="31"/>
      <c r="BP11" s="32"/>
    </row>
    <row r="12" spans="1:68" ht="44.25" customHeight="1">
      <c r="A12" s="30">
        <v>9</v>
      </c>
      <c r="B12" s="77" t="s">
        <v>578</v>
      </c>
      <c r="C12" s="77">
        <v>-2</v>
      </c>
      <c r="D12" s="62">
        <v>-350</v>
      </c>
      <c r="E12" s="77">
        <v>3</v>
      </c>
      <c r="F12" s="77">
        <v>140</v>
      </c>
      <c r="G12" s="77">
        <v>1.1000000000000001</v>
      </c>
      <c r="H12" s="77">
        <v>0</v>
      </c>
      <c r="I12" s="77">
        <v>11</v>
      </c>
      <c r="J12" s="72" t="s">
        <v>416</v>
      </c>
      <c r="K12" s="69" t="s">
        <v>433</v>
      </c>
      <c r="L12" s="69" t="s">
        <v>433</v>
      </c>
      <c r="M12" s="69" t="s">
        <v>433</v>
      </c>
      <c r="N12" s="83" t="s">
        <v>424</v>
      </c>
      <c r="O12" s="72" t="s">
        <v>425</v>
      </c>
      <c r="P12" s="83" t="s">
        <v>414</v>
      </c>
      <c r="Q12" s="72" t="s">
        <v>427</v>
      </c>
      <c r="R12" s="77">
        <v>35</v>
      </c>
      <c r="S12" s="77">
        <v>8</v>
      </c>
      <c r="T12" s="77">
        <v>24</v>
      </c>
      <c r="U12" s="77">
        <v>0.7</v>
      </c>
      <c r="V12" s="83" t="s">
        <v>442</v>
      </c>
      <c r="W12" s="83" t="s">
        <v>445</v>
      </c>
      <c r="X12" s="77">
        <v>700</v>
      </c>
      <c r="Y12" s="77">
        <v>-5</v>
      </c>
      <c r="Z12" s="77">
        <v>9</v>
      </c>
      <c r="AA12" s="77">
        <v>90</v>
      </c>
      <c r="AB12" s="77" t="s">
        <v>355</v>
      </c>
      <c r="AC12" s="77">
        <v>0.1</v>
      </c>
      <c r="AD12" s="77">
        <v>0.1</v>
      </c>
      <c r="AE12" s="77">
        <v>3.6979999999999999E-2</v>
      </c>
      <c r="AF12" s="83" t="s">
        <v>466</v>
      </c>
      <c r="AG12" s="83" t="s">
        <v>466</v>
      </c>
      <c r="AH12" s="72" t="s">
        <v>219</v>
      </c>
      <c r="AI12" s="72" t="s">
        <v>458</v>
      </c>
      <c r="AJ12" s="77">
        <v>8.0000000000000007E-5</v>
      </c>
      <c r="AK12" s="77">
        <v>5322</v>
      </c>
      <c r="AL12" s="77">
        <v>6789</v>
      </c>
      <c r="AM12" s="77">
        <v>5.5</v>
      </c>
      <c r="AN12" s="77">
        <v>1.7</v>
      </c>
      <c r="AO12" s="77" t="s">
        <v>252</v>
      </c>
      <c r="AP12" s="73" t="s">
        <v>267</v>
      </c>
      <c r="AQ12" s="72">
        <v>-5</v>
      </c>
      <c r="AR12" s="77" t="s">
        <v>93</v>
      </c>
      <c r="AS12" s="31" t="s">
        <v>93</v>
      </c>
      <c r="AT12" s="31" t="s">
        <v>93</v>
      </c>
      <c r="AU12" s="31" t="s">
        <v>93</v>
      </c>
      <c r="AV12" s="31" t="s">
        <v>93</v>
      </c>
      <c r="AW12" s="31" t="s">
        <v>93</v>
      </c>
      <c r="AX12" s="31" t="s">
        <v>93</v>
      </c>
      <c r="AY12" s="31" t="s">
        <v>93</v>
      </c>
      <c r="AZ12" s="31" t="s">
        <v>93</v>
      </c>
      <c r="BA12" s="31" t="s">
        <v>93</v>
      </c>
      <c r="BB12" s="31" t="s">
        <v>93</v>
      </c>
      <c r="BC12" s="77">
        <v>1</v>
      </c>
      <c r="BD12" s="77">
        <v>75399.913827702097</v>
      </c>
      <c r="BE12" s="77">
        <v>6789</v>
      </c>
      <c r="BF12" s="77">
        <v>281.49679753026601</v>
      </c>
      <c r="BG12" s="77">
        <v>5.5</v>
      </c>
      <c r="BH12" s="77">
        <v>8.8000001907348597</v>
      </c>
      <c r="BI12" s="77">
        <v>-0.22222222222222199</v>
      </c>
      <c r="BJ12" s="77">
        <v>238.92217088888901</v>
      </c>
      <c r="BK12" s="77">
        <v>0</v>
      </c>
      <c r="BL12" s="77">
        <v>1</v>
      </c>
      <c r="BM12" s="77">
        <v>1</v>
      </c>
      <c r="BN12" s="42" t="s">
        <v>93</v>
      </c>
      <c r="BO12" s="31"/>
      <c r="BP12" s="32"/>
    </row>
    <row r="13" spans="1:68" ht="44.25" customHeight="1">
      <c r="A13" s="30">
        <v>10</v>
      </c>
      <c r="B13" s="77" t="s">
        <v>579</v>
      </c>
      <c r="C13" s="77">
        <v>3</v>
      </c>
      <c r="D13" s="62">
        <v>350</v>
      </c>
      <c r="E13" s="77">
        <v>-3</v>
      </c>
      <c r="F13" s="77">
        <v>150</v>
      </c>
      <c r="G13" s="77">
        <v>2.2000000000000002</v>
      </c>
      <c r="H13" s="77">
        <v>1</v>
      </c>
      <c r="I13" s="77">
        <v>22</v>
      </c>
      <c r="J13" s="72" t="s">
        <v>422</v>
      </c>
      <c r="K13" s="72" t="s">
        <v>412</v>
      </c>
      <c r="L13" s="72" t="s">
        <v>412</v>
      </c>
      <c r="M13" s="72" t="s">
        <v>412</v>
      </c>
      <c r="N13" s="72" t="s">
        <v>429</v>
      </c>
      <c r="O13" s="72" t="s">
        <v>430</v>
      </c>
      <c r="P13" s="83" t="s">
        <v>420</v>
      </c>
      <c r="Q13" s="72" t="s">
        <v>431</v>
      </c>
      <c r="R13" s="77">
        <v>40</v>
      </c>
      <c r="S13" s="77">
        <v>9</v>
      </c>
      <c r="T13" s="77">
        <v>32</v>
      </c>
      <c r="U13" s="77">
        <v>0.8</v>
      </c>
      <c r="V13" s="83" t="s">
        <v>444</v>
      </c>
      <c r="W13" s="83" t="s">
        <v>447</v>
      </c>
      <c r="X13" s="77">
        <v>800</v>
      </c>
      <c r="Y13" s="77">
        <v>5</v>
      </c>
      <c r="Z13" s="77">
        <v>1.5</v>
      </c>
      <c r="AA13" s="77">
        <v>11</v>
      </c>
      <c r="AB13" s="77" t="s">
        <v>353</v>
      </c>
      <c r="AC13" s="77">
        <v>0.9</v>
      </c>
      <c r="AD13" s="77">
        <v>0.9</v>
      </c>
      <c r="AE13" s="77">
        <v>2.547E-2</v>
      </c>
      <c r="AF13" s="77" t="s">
        <v>470</v>
      </c>
      <c r="AG13" s="86" t="s">
        <v>461</v>
      </c>
      <c r="AH13" s="72" t="s">
        <v>463</v>
      </c>
      <c r="AI13" s="72" t="s">
        <v>464</v>
      </c>
      <c r="AJ13" s="77">
        <v>9.0000000000000006E-5</v>
      </c>
      <c r="AK13" s="77">
        <v>-42</v>
      </c>
      <c r="AL13" s="77">
        <v>-37</v>
      </c>
      <c r="AM13" s="77">
        <v>-5.5</v>
      </c>
      <c r="AN13" s="77">
        <v>-8.3000000000000007</v>
      </c>
      <c r="AO13" s="77" t="s">
        <v>253</v>
      </c>
      <c r="AP13" s="72" t="s">
        <v>277</v>
      </c>
      <c r="AQ13" s="72">
        <v>5</v>
      </c>
      <c r="AR13" s="77" t="s">
        <v>93</v>
      </c>
      <c r="AS13" s="31" t="s">
        <v>93</v>
      </c>
      <c r="AT13" s="31" t="s">
        <v>93</v>
      </c>
      <c r="AU13" s="31" t="s">
        <v>93</v>
      </c>
      <c r="AV13" s="31" t="s">
        <v>93</v>
      </c>
      <c r="AW13" s="31" t="s">
        <v>93</v>
      </c>
      <c r="AX13" s="31" t="s">
        <v>93</v>
      </c>
      <c r="AY13" s="31" t="s">
        <v>93</v>
      </c>
      <c r="AZ13" s="31" t="s">
        <v>93</v>
      </c>
      <c r="BA13" s="31" t="s">
        <v>93</v>
      </c>
      <c r="BB13" s="31" t="s">
        <v>93</v>
      </c>
      <c r="BC13" s="77">
        <v>0.95999997854232799</v>
      </c>
      <c r="BD13" s="77">
        <v>-2795.17094473308</v>
      </c>
      <c r="BE13" s="77">
        <v>-37</v>
      </c>
      <c r="BF13" s="77">
        <v>14.549932337419699</v>
      </c>
      <c r="BG13" s="77">
        <v>-5.5</v>
      </c>
      <c r="BH13" s="77">
        <v>0</v>
      </c>
      <c r="BI13" s="77">
        <v>2</v>
      </c>
      <c r="BJ13" s="77">
        <v>-1349.997453</v>
      </c>
      <c r="BK13" s="77">
        <v>0</v>
      </c>
      <c r="BL13" s="77">
        <v>1</v>
      </c>
      <c r="BM13" s="77">
        <v>1</v>
      </c>
      <c r="BN13" s="42" t="s">
        <v>93</v>
      </c>
      <c r="BO13" s="31"/>
      <c r="BP13" s="32"/>
    </row>
    <row r="14" spans="1:68" ht="44.25" customHeight="1">
      <c r="A14" s="30">
        <v>11</v>
      </c>
      <c r="B14" s="77" t="s">
        <v>580</v>
      </c>
      <c r="C14" s="77">
        <v>-3</v>
      </c>
      <c r="D14" s="77">
        <v>-400</v>
      </c>
      <c r="E14" s="62">
        <v>-8.8000000000000007</v>
      </c>
      <c r="F14" s="77">
        <v>160</v>
      </c>
      <c r="G14" s="77">
        <v>3.3</v>
      </c>
      <c r="H14" s="77">
        <v>1</v>
      </c>
      <c r="I14" s="77">
        <v>33</v>
      </c>
      <c r="J14" s="72" t="s">
        <v>428</v>
      </c>
      <c r="K14" s="72" t="s">
        <v>417</v>
      </c>
      <c r="L14" s="72" t="s">
        <v>417</v>
      </c>
      <c r="M14" s="72" t="s">
        <v>417</v>
      </c>
      <c r="N14" s="83" t="s">
        <v>413</v>
      </c>
      <c r="O14" s="72" t="s">
        <v>219</v>
      </c>
      <c r="P14" s="83" t="s">
        <v>426</v>
      </c>
      <c r="Q14" s="72" t="s">
        <v>415</v>
      </c>
      <c r="R14" s="77">
        <v>45</v>
      </c>
      <c r="S14" s="77">
        <v>1.1000000000000001</v>
      </c>
      <c r="T14" s="77">
        <v>40</v>
      </c>
      <c r="U14" s="77">
        <v>0.9</v>
      </c>
      <c r="V14" s="83" t="s">
        <v>446</v>
      </c>
      <c r="W14" s="83" t="s">
        <v>449</v>
      </c>
      <c r="X14" s="77">
        <v>900</v>
      </c>
      <c r="Y14" s="77">
        <v>-4</v>
      </c>
      <c r="Z14" s="77">
        <v>2.5</v>
      </c>
      <c r="AA14" s="77">
        <v>22</v>
      </c>
      <c r="AB14" s="77" t="s">
        <v>354</v>
      </c>
      <c r="AC14" s="77">
        <v>0.8</v>
      </c>
      <c r="AD14" s="77">
        <v>0.8</v>
      </c>
      <c r="AE14" s="77">
        <v>2.145E-2</v>
      </c>
      <c r="AF14" s="83" t="s">
        <v>456</v>
      </c>
      <c r="AG14" s="83" t="s">
        <v>456</v>
      </c>
      <c r="AH14" s="72" t="s">
        <v>419</v>
      </c>
      <c r="AI14" s="72" t="s">
        <v>468</v>
      </c>
      <c r="AJ14" s="77">
        <v>1E-4</v>
      </c>
      <c r="AK14" s="77">
        <v>17</v>
      </c>
      <c r="AL14" s="77">
        <v>26</v>
      </c>
      <c r="AM14" s="77">
        <v>6.6</v>
      </c>
      <c r="AN14" s="77">
        <v>8.3000000000000007</v>
      </c>
      <c r="AO14" s="77" t="s">
        <v>254</v>
      </c>
      <c r="AP14" s="77" t="s">
        <v>268</v>
      </c>
      <c r="AQ14" s="72">
        <v>-6</v>
      </c>
      <c r="AR14" s="77" t="s">
        <v>93</v>
      </c>
      <c r="AS14" s="31" t="s">
        <v>93</v>
      </c>
      <c r="AT14" s="31" t="s">
        <v>93</v>
      </c>
      <c r="AU14" s="31" t="s">
        <v>93</v>
      </c>
      <c r="AV14" s="31" t="s">
        <v>93</v>
      </c>
      <c r="AW14" s="31" t="s">
        <v>93</v>
      </c>
      <c r="AX14" s="31" t="s">
        <v>93</v>
      </c>
      <c r="AY14" s="31" t="s">
        <v>93</v>
      </c>
      <c r="AZ14" s="31" t="s">
        <v>93</v>
      </c>
      <c r="BA14" s="31" t="s">
        <v>93</v>
      </c>
      <c r="BB14" s="31" t="s">
        <v>93</v>
      </c>
      <c r="BC14" s="77">
        <v>0.92199999094009399</v>
      </c>
      <c r="BD14" s="77">
        <v>45550.963997334104</v>
      </c>
      <c r="BE14" s="77">
        <v>26</v>
      </c>
      <c r="BF14" s="77">
        <v>-450.64046861020699</v>
      </c>
      <c r="BG14" s="77">
        <v>6.6</v>
      </c>
      <c r="BH14" s="77">
        <v>0</v>
      </c>
      <c r="BI14" s="77">
        <v>-1.2</v>
      </c>
      <c r="BJ14" s="77">
        <v>1120.0042900000001</v>
      </c>
      <c r="BK14" s="77">
        <v>0</v>
      </c>
      <c r="BL14" s="77">
        <v>1</v>
      </c>
      <c r="BM14" s="77">
        <v>1</v>
      </c>
      <c r="BN14" s="42" t="s">
        <v>93</v>
      </c>
      <c r="BO14" s="31"/>
      <c r="BP14" s="32"/>
    </row>
    <row r="15" spans="1:68" ht="44.25" customHeight="1">
      <c r="A15" s="30">
        <v>12</v>
      </c>
      <c r="B15" s="77" t="s">
        <v>581</v>
      </c>
      <c r="C15" s="77">
        <v>4</v>
      </c>
      <c r="D15" s="77">
        <v>300</v>
      </c>
      <c r="E15" s="62">
        <v>8.8000000000000007</v>
      </c>
      <c r="F15" s="77">
        <v>170</v>
      </c>
      <c r="G15" s="77">
        <v>4.4000000000000004</v>
      </c>
      <c r="H15" s="77">
        <v>0</v>
      </c>
      <c r="I15" s="77">
        <v>-11</v>
      </c>
      <c r="J15" s="72" t="s">
        <v>432</v>
      </c>
      <c r="K15" s="72" t="s">
        <v>423</v>
      </c>
      <c r="L15" s="72" t="s">
        <v>423</v>
      </c>
      <c r="M15" s="72" t="s">
        <v>423</v>
      </c>
      <c r="N15" s="83" t="s">
        <v>418</v>
      </c>
      <c r="O15" s="72" t="s">
        <v>419</v>
      </c>
      <c r="P15" s="83" t="s">
        <v>414</v>
      </c>
      <c r="Q15" s="72" t="s">
        <v>421</v>
      </c>
      <c r="R15" s="77">
        <v>47</v>
      </c>
      <c r="S15" s="77">
        <v>1.5</v>
      </c>
      <c r="T15" s="77">
        <v>48</v>
      </c>
      <c r="U15" s="77">
        <v>0.11</v>
      </c>
      <c r="V15" s="83" t="s">
        <v>448</v>
      </c>
      <c r="W15" s="83" t="s">
        <v>451</v>
      </c>
      <c r="X15" s="77">
        <v>1000</v>
      </c>
      <c r="Y15" s="77">
        <v>4</v>
      </c>
      <c r="Z15" s="77">
        <v>3.5</v>
      </c>
      <c r="AA15" s="77">
        <v>33</v>
      </c>
      <c r="AB15" s="77" t="s">
        <v>355</v>
      </c>
      <c r="AC15" s="77">
        <v>0.99</v>
      </c>
      <c r="AD15" s="77">
        <v>0.99</v>
      </c>
      <c r="AE15" s="77">
        <v>3.6920000000000001E-2</v>
      </c>
      <c r="AF15" s="86" t="s">
        <v>460</v>
      </c>
      <c r="AG15" s="86" t="s">
        <v>461</v>
      </c>
      <c r="AH15" s="72" t="s">
        <v>472</v>
      </c>
      <c r="AI15" s="72" t="s">
        <v>458</v>
      </c>
      <c r="AJ15" s="77">
        <v>1.1E-4</v>
      </c>
      <c r="AK15" s="77">
        <v>-22</v>
      </c>
      <c r="AL15" s="77">
        <v>-33</v>
      </c>
      <c r="AM15" s="77">
        <v>-6.6</v>
      </c>
      <c r="AN15" s="77">
        <v>-7.5</v>
      </c>
      <c r="AO15" s="77" t="s">
        <v>255</v>
      </c>
      <c r="AP15" s="72" t="s">
        <v>278</v>
      </c>
      <c r="AQ15" s="72">
        <v>6</v>
      </c>
      <c r="AR15" s="77" t="s">
        <v>93</v>
      </c>
      <c r="AS15" s="31" t="s">
        <v>93</v>
      </c>
      <c r="AT15" s="31" t="s">
        <v>93</v>
      </c>
      <c r="AU15" s="31" t="s">
        <v>93</v>
      </c>
      <c r="AV15" s="31" t="s">
        <v>93</v>
      </c>
      <c r="AW15" s="31" t="s">
        <v>93</v>
      </c>
      <c r="AX15" s="31" t="s">
        <v>93</v>
      </c>
      <c r="AY15" s="31" t="s">
        <v>93</v>
      </c>
      <c r="AZ15" s="31" t="s">
        <v>93</v>
      </c>
      <c r="BA15" s="31" t="s">
        <v>93</v>
      </c>
      <c r="BB15" s="31" t="s">
        <v>93</v>
      </c>
      <c r="BC15" s="77">
        <v>0.27500000596046398</v>
      </c>
      <c r="BD15" s="77">
        <v>-163431.55089329701</v>
      </c>
      <c r="BE15" s="77">
        <v>-33</v>
      </c>
      <c r="BF15" s="77">
        <v>1348.02662878557</v>
      </c>
      <c r="BG15" s="77">
        <v>-6.6</v>
      </c>
      <c r="BH15" s="77">
        <v>8.8000001907348597</v>
      </c>
      <c r="BI15" s="77">
        <v>1.1428571428571399</v>
      </c>
      <c r="BJ15" s="77">
        <v>-1414.2853450857101</v>
      </c>
      <c r="BK15" s="77">
        <v>0</v>
      </c>
      <c r="BL15" s="77">
        <v>1</v>
      </c>
      <c r="BM15" s="77">
        <v>1</v>
      </c>
      <c r="BN15" s="42" t="s">
        <v>93</v>
      </c>
      <c r="BO15" s="31"/>
      <c r="BP15" s="32"/>
    </row>
    <row r="16" spans="1:68" ht="44.25" customHeight="1">
      <c r="A16" s="30">
        <v>13</v>
      </c>
      <c r="B16" s="77" t="s">
        <v>582</v>
      </c>
      <c r="C16" s="77">
        <v>-4</v>
      </c>
      <c r="D16" s="77">
        <v>-300</v>
      </c>
      <c r="E16" s="62">
        <v>0</v>
      </c>
      <c r="F16" s="77">
        <v>180</v>
      </c>
      <c r="G16" s="77">
        <v>6.6</v>
      </c>
      <c r="H16" s="77">
        <v>1</v>
      </c>
      <c r="I16" s="77">
        <v>-22</v>
      </c>
      <c r="J16" s="72" t="s">
        <v>434</v>
      </c>
      <c r="K16" s="72" t="s">
        <v>412</v>
      </c>
      <c r="L16" s="72" t="s">
        <v>412</v>
      </c>
      <c r="M16" s="72" t="s">
        <v>412</v>
      </c>
      <c r="N16" s="83" t="s">
        <v>424</v>
      </c>
      <c r="O16" s="72" t="s">
        <v>425</v>
      </c>
      <c r="P16" s="83" t="s">
        <v>420</v>
      </c>
      <c r="Q16" s="72" t="s">
        <v>427</v>
      </c>
      <c r="R16" s="77">
        <v>30</v>
      </c>
      <c r="S16" s="77">
        <v>1.9</v>
      </c>
      <c r="T16" s="77">
        <v>4</v>
      </c>
      <c r="U16" s="77">
        <v>0.12</v>
      </c>
      <c r="V16" s="83" t="s">
        <v>450</v>
      </c>
      <c r="W16" s="83" t="s">
        <v>443</v>
      </c>
      <c r="X16" s="77">
        <v>1100</v>
      </c>
      <c r="Y16" s="77">
        <v>-3</v>
      </c>
      <c r="Z16" s="77">
        <v>4.5</v>
      </c>
      <c r="AA16" s="77">
        <v>44</v>
      </c>
      <c r="AB16" s="77" t="s">
        <v>353</v>
      </c>
      <c r="AC16" s="77">
        <v>0.6</v>
      </c>
      <c r="AD16" s="77">
        <v>0.6</v>
      </c>
      <c r="AE16" s="77">
        <v>1.2579999999999999E-2</v>
      </c>
      <c r="AF16" s="83" t="s">
        <v>466</v>
      </c>
      <c r="AG16" s="83" t="s">
        <v>466</v>
      </c>
      <c r="AH16" s="72" t="s">
        <v>219</v>
      </c>
      <c r="AI16" s="72" t="s">
        <v>464</v>
      </c>
      <c r="AJ16" s="77">
        <v>1.2E-4</v>
      </c>
      <c r="AK16" s="77">
        <v>28</v>
      </c>
      <c r="AL16" s="77">
        <v>18</v>
      </c>
      <c r="AM16" s="77">
        <v>7.7</v>
      </c>
      <c r="AN16" s="77">
        <v>7.5</v>
      </c>
      <c r="AO16" s="77" t="s">
        <v>256</v>
      </c>
      <c r="AP16" s="77" t="s">
        <v>269</v>
      </c>
      <c r="AQ16" s="72">
        <v>-7</v>
      </c>
      <c r="AR16" s="77" t="s">
        <v>93</v>
      </c>
      <c r="AS16" s="31" t="s">
        <v>93</v>
      </c>
      <c r="AT16" s="31" t="s">
        <v>93</v>
      </c>
      <c r="AU16" s="31" t="s">
        <v>93</v>
      </c>
      <c r="AV16" s="31" t="s">
        <v>93</v>
      </c>
      <c r="AW16" s="31" t="s">
        <v>93</v>
      </c>
      <c r="AX16" s="31" t="s">
        <v>93</v>
      </c>
      <c r="AY16" s="31" t="s">
        <v>93</v>
      </c>
      <c r="AZ16" s="31" t="s">
        <v>93</v>
      </c>
      <c r="BA16" s="31" t="s">
        <v>93</v>
      </c>
      <c r="BB16" s="31" t="s">
        <v>93</v>
      </c>
      <c r="BC16" s="77">
        <v>0.119999997317791</v>
      </c>
      <c r="BD16" s="77">
        <v>5656.4275507843604</v>
      </c>
      <c r="BE16" s="77">
        <v>18</v>
      </c>
      <c r="BF16" s="77">
        <v>68.220797487409797</v>
      </c>
      <c r="BG16" s="77">
        <v>7.7</v>
      </c>
      <c r="BH16" s="77">
        <v>0</v>
      </c>
      <c r="BI16" s="77">
        <v>-0.88888888888888895</v>
      </c>
      <c r="BJ16" s="77">
        <v>633.33836533333294</v>
      </c>
      <c r="BK16" s="77">
        <v>0</v>
      </c>
      <c r="BL16" s="77">
        <v>1</v>
      </c>
      <c r="BM16" s="77">
        <v>1</v>
      </c>
      <c r="BN16" s="42" t="s">
        <v>93</v>
      </c>
      <c r="BO16" s="31"/>
      <c r="BP16" s="32"/>
    </row>
    <row r="17" spans="1:68" ht="44.25" customHeight="1">
      <c r="A17" s="30">
        <v>14</v>
      </c>
      <c r="B17" s="77" t="s">
        <v>583</v>
      </c>
      <c r="C17" s="77">
        <v>6</v>
      </c>
      <c r="D17" s="77">
        <v>200</v>
      </c>
      <c r="E17" s="62">
        <v>-5</v>
      </c>
      <c r="F17" s="77">
        <v>190</v>
      </c>
      <c r="G17" s="77">
        <v>7.7</v>
      </c>
      <c r="H17" s="77">
        <v>0</v>
      </c>
      <c r="I17" s="77">
        <v>-33</v>
      </c>
      <c r="J17" s="69" t="s">
        <v>428</v>
      </c>
      <c r="K17" s="72" t="s">
        <v>417</v>
      </c>
      <c r="L17" s="72" t="s">
        <v>417</v>
      </c>
      <c r="M17" s="72" t="s">
        <v>417</v>
      </c>
      <c r="N17" s="72" t="s">
        <v>429</v>
      </c>
      <c r="O17" s="72" t="s">
        <v>430</v>
      </c>
      <c r="P17" s="83" t="s">
        <v>426</v>
      </c>
      <c r="Q17" s="72" t="s">
        <v>431</v>
      </c>
      <c r="R17" s="77">
        <v>35</v>
      </c>
      <c r="S17" s="77">
        <v>2.5</v>
      </c>
      <c r="T17" s="77">
        <v>8</v>
      </c>
      <c r="U17" s="77">
        <v>0.13</v>
      </c>
      <c r="V17" s="83" t="s">
        <v>452</v>
      </c>
      <c r="W17" s="83" t="s">
        <v>445</v>
      </c>
      <c r="X17" s="77">
        <v>1200</v>
      </c>
      <c r="Y17" s="77">
        <v>5</v>
      </c>
      <c r="Z17" s="66">
        <v>5.5</v>
      </c>
      <c r="AA17" s="66">
        <v>55</v>
      </c>
      <c r="AB17" s="77" t="s">
        <v>354</v>
      </c>
      <c r="AC17" s="77">
        <v>0.5</v>
      </c>
      <c r="AD17" s="77">
        <v>0.5</v>
      </c>
      <c r="AE17" s="77">
        <v>3.2570000000000002E-2</v>
      </c>
      <c r="AF17" s="77" t="s">
        <v>470</v>
      </c>
      <c r="AG17" s="77" t="s">
        <v>470</v>
      </c>
      <c r="AH17" s="72" t="s">
        <v>463</v>
      </c>
      <c r="AI17" s="72" t="s">
        <v>468</v>
      </c>
      <c r="AJ17" s="77">
        <v>1.2999999999999999E-4</v>
      </c>
      <c r="AK17" s="77">
        <v>-27</v>
      </c>
      <c r="AL17" s="77">
        <v>-28</v>
      </c>
      <c r="AM17" s="77">
        <v>-7.7</v>
      </c>
      <c r="AN17" s="77">
        <v>-6.5</v>
      </c>
      <c r="AO17" s="77" t="s">
        <v>257</v>
      </c>
      <c r="AP17" s="77" t="s">
        <v>270</v>
      </c>
      <c r="AQ17" s="72">
        <v>7</v>
      </c>
      <c r="AR17" s="77" t="s">
        <v>93</v>
      </c>
      <c r="AS17" s="31" t="s">
        <v>93</v>
      </c>
      <c r="AT17" s="31" t="s">
        <v>93</v>
      </c>
      <c r="AU17" s="31" t="s">
        <v>93</v>
      </c>
      <c r="AV17" s="31" t="s">
        <v>93</v>
      </c>
      <c r="AW17" s="31" t="s">
        <v>93</v>
      </c>
      <c r="AX17" s="31" t="s">
        <v>93</v>
      </c>
      <c r="AY17" s="31" t="s">
        <v>93</v>
      </c>
      <c r="AZ17" s="31" t="s">
        <v>93</v>
      </c>
      <c r="BA17" s="31" t="s">
        <v>93</v>
      </c>
      <c r="BB17" s="31" t="s">
        <v>93</v>
      </c>
      <c r="BC17" s="77">
        <v>0.129999995231628</v>
      </c>
      <c r="BD17" s="77">
        <v>-121852.852615333</v>
      </c>
      <c r="BE17" s="77">
        <v>-28</v>
      </c>
      <c r="BF17" s="77">
        <v>-1715.6429856080199</v>
      </c>
      <c r="BG17" s="77">
        <v>-7.7</v>
      </c>
      <c r="BH17" s="77">
        <v>7</v>
      </c>
      <c r="BI17" s="77">
        <v>1.0909090909090899</v>
      </c>
      <c r="BJ17" s="77">
        <v>-977.25644227272699</v>
      </c>
      <c r="BK17" s="77">
        <v>1</v>
      </c>
      <c r="BL17" s="77">
        <v>1</v>
      </c>
      <c r="BM17" s="77">
        <v>1</v>
      </c>
      <c r="BN17" s="42" t="s">
        <v>93</v>
      </c>
      <c r="BO17" s="31"/>
      <c r="BP17" s="32"/>
    </row>
    <row r="18" spans="1:68" ht="44.25" customHeight="1">
      <c r="A18" s="30">
        <v>15</v>
      </c>
      <c r="B18" s="77" t="s">
        <v>584</v>
      </c>
      <c r="C18" s="77">
        <v>-6</v>
      </c>
      <c r="D18" s="77">
        <v>-200</v>
      </c>
      <c r="E18" s="62">
        <v>5</v>
      </c>
      <c r="F18" s="77">
        <v>210</v>
      </c>
      <c r="G18" s="77">
        <v>1.2</v>
      </c>
      <c r="H18" s="77">
        <v>0</v>
      </c>
      <c r="I18" s="77">
        <v>-44</v>
      </c>
      <c r="J18" s="69" t="s">
        <v>432</v>
      </c>
      <c r="K18" s="72" t="s">
        <v>423</v>
      </c>
      <c r="L18" s="72" t="s">
        <v>423</v>
      </c>
      <c r="M18" s="72" t="s">
        <v>423</v>
      </c>
      <c r="N18" s="83" t="s">
        <v>413</v>
      </c>
      <c r="O18" s="72" t="s">
        <v>219</v>
      </c>
      <c r="P18" s="83" t="s">
        <v>435</v>
      </c>
      <c r="Q18" s="72" t="s">
        <v>415</v>
      </c>
      <c r="R18" s="77">
        <v>40</v>
      </c>
      <c r="S18" s="77">
        <v>5.6</v>
      </c>
      <c r="T18" s="77">
        <v>12</v>
      </c>
      <c r="U18" s="77">
        <v>0.14000000000000001</v>
      </c>
      <c r="V18" s="83" t="s">
        <v>442</v>
      </c>
      <c r="W18" s="83" t="s">
        <v>447</v>
      </c>
      <c r="X18" s="77">
        <v>1300</v>
      </c>
      <c r="Y18" s="77">
        <v>-4</v>
      </c>
      <c r="Z18" s="66">
        <v>6.5</v>
      </c>
      <c r="AA18" s="66">
        <v>66</v>
      </c>
      <c r="AB18" s="77" t="s">
        <v>355</v>
      </c>
      <c r="AC18" s="77">
        <v>0.4</v>
      </c>
      <c r="AD18" s="77">
        <v>0.4</v>
      </c>
      <c r="AE18" s="77">
        <v>9.6321000000000004E-2</v>
      </c>
      <c r="AF18" s="83" t="s">
        <v>456</v>
      </c>
      <c r="AG18" s="86" t="s">
        <v>461</v>
      </c>
      <c r="AH18" s="72" t="s">
        <v>219</v>
      </c>
      <c r="AI18" s="72" t="s">
        <v>458</v>
      </c>
      <c r="AJ18" s="77">
        <v>1.3999999999999999E-4</v>
      </c>
      <c r="AK18" s="77">
        <v>32</v>
      </c>
      <c r="AL18" s="77">
        <v>24</v>
      </c>
      <c r="AM18" s="77">
        <v>1.5</v>
      </c>
      <c r="AN18" s="77">
        <v>6.5</v>
      </c>
      <c r="AO18" s="77" t="s">
        <v>258</v>
      </c>
      <c r="AP18" s="72" t="s">
        <v>279</v>
      </c>
      <c r="AQ18" s="72">
        <v>-8</v>
      </c>
      <c r="AR18" s="77" t="s">
        <v>93</v>
      </c>
      <c r="AS18" s="31" t="s">
        <v>93</v>
      </c>
      <c r="AT18" s="31" t="s">
        <v>93</v>
      </c>
      <c r="AU18" s="31" t="s">
        <v>93</v>
      </c>
      <c r="AV18" s="31" t="s">
        <v>93</v>
      </c>
      <c r="AW18" s="31" t="s">
        <v>93</v>
      </c>
      <c r="AX18" s="31" t="s">
        <v>93</v>
      </c>
      <c r="AY18" s="31" t="s">
        <v>93</v>
      </c>
      <c r="AZ18" s="31" t="s">
        <v>93</v>
      </c>
      <c r="BA18" s="31" t="s">
        <v>93</v>
      </c>
      <c r="BB18" s="31" t="s">
        <v>93</v>
      </c>
      <c r="BC18" s="77">
        <v>0.30000001192092901</v>
      </c>
      <c r="BD18" s="77">
        <v>37493.755355791298</v>
      </c>
      <c r="BE18" s="77">
        <v>24</v>
      </c>
      <c r="BF18" s="77">
        <v>-381.22082012673502</v>
      </c>
      <c r="BG18" s="77">
        <v>1.5</v>
      </c>
      <c r="BH18" s="77">
        <v>-8.8000001907348597</v>
      </c>
      <c r="BI18" s="77">
        <v>-0.92307692307692302</v>
      </c>
      <c r="BJ18" s="77">
        <v>615.44240798461499</v>
      </c>
      <c r="BK18" s="77">
        <v>0</v>
      </c>
      <c r="BL18" s="77">
        <v>1</v>
      </c>
      <c r="BM18" s="77">
        <v>1</v>
      </c>
      <c r="BN18" s="42" t="s">
        <v>93</v>
      </c>
      <c r="BO18" s="31"/>
      <c r="BP18" s="32"/>
    </row>
    <row r="19" spans="1:68" ht="44.25" customHeight="1">
      <c r="A19" s="30">
        <v>16</v>
      </c>
      <c r="B19" s="77" t="s">
        <v>585</v>
      </c>
      <c r="C19" s="77">
        <v>7</v>
      </c>
      <c r="D19" s="77">
        <v>100</v>
      </c>
      <c r="E19" s="77">
        <v>2</v>
      </c>
      <c r="F19" s="62">
        <v>0</v>
      </c>
      <c r="G19" s="77">
        <v>3.2</v>
      </c>
      <c r="H19" s="77">
        <v>0</v>
      </c>
      <c r="I19" s="77">
        <v>11</v>
      </c>
      <c r="J19" s="86" t="s">
        <v>436</v>
      </c>
      <c r="K19" s="69" t="s">
        <v>433</v>
      </c>
      <c r="L19" s="69" t="s">
        <v>433</v>
      </c>
      <c r="M19" s="69" t="s">
        <v>433</v>
      </c>
      <c r="N19" s="83" t="s">
        <v>418</v>
      </c>
      <c r="O19" s="72" t="s">
        <v>419</v>
      </c>
      <c r="P19" s="83" t="s">
        <v>420</v>
      </c>
      <c r="Q19" s="72" t="s">
        <v>421</v>
      </c>
      <c r="R19" s="77">
        <v>45</v>
      </c>
      <c r="S19" s="77">
        <v>2.1</v>
      </c>
      <c r="T19" s="77">
        <v>16</v>
      </c>
      <c r="U19" s="77">
        <v>0.15</v>
      </c>
      <c r="V19" s="83" t="s">
        <v>444</v>
      </c>
      <c r="W19" s="83" t="s">
        <v>449</v>
      </c>
      <c r="X19" s="77">
        <v>1400</v>
      </c>
      <c r="Y19" s="77">
        <v>4</v>
      </c>
      <c r="Z19" s="66">
        <v>7.5</v>
      </c>
      <c r="AA19" s="66">
        <v>77</v>
      </c>
      <c r="AB19" s="77" t="s">
        <v>353</v>
      </c>
      <c r="AC19" s="77">
        <v>0.3</v>
      </c>
      <c r="AD19" s="77">
        <v>0.3</v>
      </c>
      <c r="AE19" s="77">
        <v>4.7851999999999999E-2</v>
      </c>
      <c r="AF19" s="86" t="s">
        <v>460</v>
      </c>
      <c r="AG19" s="83" t="s">
        <v>466</v>
      </c>
      <c r="AH19" s="72" t="s">
        <v>463</v>
      </c>
      <c r="AI19" s="72" t="s">
        <v>464</v>
      </c>
      <c r="AJ19" s="77">
        <v>1.4999999999999999E-4</v>
      </c>
      <c r="AK19" s="77">
        <v>-25</v>
      </c>
      <c r="AL19" s="77">
        <v>-16</v>
      </c>
      <c r="AM19" s="77">
        <v>-1.5</v>
      </c>
      <c r="AN19" s="77">
        <v>-4.5</v>
      </c>
      <c r="AO19" s="77" t="s">
        <v>259</v>
      </c>
      <c r="AP19" s="77" t="s">
        <v>271</v>
      </c>
      <c r="AQ19" s="72">
        <v>8</v>
      </c>
      <c r="AR19" s="77" t="s">
        <v>93</v>
      </c>
      <c r="AS19" s="31" t="s">
        <v>93</v>
      </c>
      <c r="AT19" s="31" t="s">
        <v>93</v>
      </c>
      <c r="AU19" s="31" t="s">
        <v>93</v>
      </c>
      <c r="AV19" s="31" t="s">
        <v>93</v>
      </c>
      <c r="AW19" s="31" t="s">
        <v>93</v>
      </c>
      <c r="AX19" s="31" t="s">
        <v>93</v>
      </c>
      <c r="AY19" s="31" t="s">
        <v>93</v>
      </c>
      <c r="AZ19" s="31" t="s">
        <v>93</v>
      </c>
      <c r="BA19" s="31" t="s">
        <v>93</v>
      </c>
      <c r="BB19" s="31" t="s">
        <v>93</v>
      </c>
      <c r="BC19" s="77">
        <v>0.17200000584125499</v>
      </c>
      <c r="BD19" s="77">
        <v>-588.15062212875898</v>
      </c>
      <c r="BE19" s="77">
        <v>-16</v>
      </c>
      <c r="BF19" s="77">
        <v>2.34658220910402</v>
      </c>
      <c r="BG19" s="77">
        <v>-1.5</v>
      </c>
      <c r="BH19" s="77">
        <v>1.8790990114212001</v>
      </c>
      <c r="BI19" s="77">
        <v>0.93333333333333302</v>
      </c>
      <c r="BJ19" s="77">
        <v>-459.96650360000001</v>
      </c>
      <c r="BK19" s="77">
        <v>0</v>
      </c>
      <c r="BL19" s="77">
        <v>1</v>
      </c>
      <c r="BM19" s="77">
        <v>1</v>
      </c>
      <c r="BN19" s="42" t="s">
        <v>93</v>
      </c>
      <c r="BO19" s="31"/>
      <c r="BP19" s="32"/>
    </row>
    <row r="20" spans="1:68" ht="44.25" customHeight="1">
      <c r="A20" s="30">
        <v>17</v>
      </c>
      <c r="B20" s="77" t="s">
        <v>586</v>
      </c>
      <c r="C20" s="77">
        <v>-7</v>
      </c>
      <c r="D20" s="77">
        <v>-100</v>
      </c>
      <c r="E20" s="77">
        <v>-2</v>
      </c>
      <c r="F20" s="62">
        <v>511.9921875</v>
      </c>
      <c r="G20" s="77">
        <v>4.2</v>
      </c>
      <c r="H20" s="77">
        <v>1</v>
      </c>
      <c r="I20" s="77">
        <v>12</v>
      </c>
      <c r="J20" s="72" t="s">
        <v>411</v>
      </c>
      <c r="K20" s="72" t="s">
        <v>423</v>
      </c>
      <c r="L20" s="72" t="s">
        <v>423</v>
      </c>
      <c r="M20" s="72" t="s">
        <v>417</v>
      </c>
      <c r="N20" s="83" t="s">
        <v>424</v>
      </c>
      <c r="O20" s="72" t="s">
        <v>425</v>
      </c>
      <c r="P20" s="83" t="s">
        <v>426</v>
      </c>
      <c r="Q20" s="72" t="s">
        <v>427</v>
      </c>
      <c r="R20" s="77">
        <v>22</v>
      </c>
      <c r="S20" s="77">
        <v>2.2000000000000002</v>
      </c>
      <c r="T20" s="77">
        <v>20</v>
      </c>
      <c r="U20" s="77">
        <v>0.16</v>
      </c>
      <c r="V20" s="83" t="s">
        <v>446</v>
      </c>
      <c r="W20" s="83" t="s">
        <v>451</v>
      </c>
      <c r="X20" s="77">
        <v>1500</v>
      </c>
      <c r="Y20" s="77">
        <v>1</v>
      </c>
      <c r="Z20" s="66">
        <v>8.5</v>
      </c>
      <c r="AA20" s="66">
        <v>88</v>
      </c>
      <c r="AB20" s="77" t="s">
        <v>354</v>
      </c>
      <c r="AC20" s="77">
        <v>0.2</v>
      </c>
      <c r="AD20" s="77">
        <v>0.2</v>
      </c>
      <c r="AE20" s="77">
        <v>0.2356</v>
      </c>
      <c r="AF20" s="83" t="s">
        <v>466</v>
      </c>
      <c r="AG20" s="77" t="s">
        <v>470</v>
      </c>
      <c r="AH20" s="72" t="s">
        <v>419</v>
      </c>
      <c r="AI20" s="72" t="s">
        <v>468</v>
      </c>
      <c r="AJ20" s="77">
        <v>1.6000000000000001E-4</v>
      </c>
      <c r="AK20" s="77">
        <v>97</v>
      </c>
      <c r="AL20" s="77">
        <v>100</v>
      </c>
      <c r="AM20" s="77">
        <v>2.5</v>
      </c>
      <c r="AN20" s="77">
        <v>4.5</v>
      </c>
      <c r="AO20" s="77" t="s">
        <v>260</v>
      </c>
      <c r="AP20" s="72" t="s">
        <v>280</v>
      </c>
      <c r="AQ20" s="72">
        <v>0</v>
      </c>
      <c r="AR20" s="77" t="s">
        <v>93</v>
      </c>
      <c r="AS20" s="31" t="s">
        <v>93</v>
      </c>
      <c r="AT20" s="31" t="s">
        <v>93</v>
      </c>
      <c r="AU20" s="31" t="s">
        <v>93</v>
      </c>
      <c r="AV20" s="31" t="s">
        <v>93</v>
      </c>
      <c r="AW20" s="31" t="s">
        <v>93</v>
      </c>
      <c r="AX20" s="31" t="s">
        <v>93</v>
      </c>
      <c r="AY20" s="31" t="s">
        <v>93</v>
      </c>
      <c r="AZ20" s="31" t="s">
        <v>93</v>
      </c>
      <c r="BA20" s="31" t="s">
        <v>93</v>
      </c>
      <c r="BB20" s="31" t="s">
        <v>93</v>
      </c>
      <c r="BC20" s="77">
        <v>0.31400001049041698</v>
      </c>
      <c r="BD20" s="77">
        <v>-36391.989540744798</v>
      </c>
      <c r="BE20" s="77">
        <v>100</v>
      </c>
      <c r="BF20" s="77">
        <v>-243.471595535647</v>
      </c>
      <c r="BG20" s="77">
        <v>2.5</v>
      </c>
      <c r="BH20" s="77">
        <v>0</v>
      </c>
      <c r="BI20" s="77">
        <v>-0.82352941176470595</v>
      </c>
      <c r="BJ20" s="77">
        <v>-182.16446117647101</v>
      </c>
      <c r="BK20" s="77">
        <v>0</v>
      </c>
      <c r="BL20" s="77">
        <v>1</v>
      </c>
      <c r="BM20" s="77">
        <v>1</v>
      </c>
      <c r="BN20" s="42" t="s">
        <v>93</v>
      </c>
      <c r="BO20" s="31"/>
      <c r="BP20" s="32"/>
    </row>
    <row r="21" spans="1:68" ht="44.25" customHeight="1">
      <c r="A21" s="30">
        <v>18</v>
      </c>
      <c r="B21" s="77" t="s">
        <v>587</v>
      </c>
      <c r="C21" s="77">
        <v>8</v>
      </c>
      <c r="D21" s="77">
        <v>150</v>
      </c>
      <c r="E21" s="77">
        <v>1</v>
      </c>
      <c r="F21" s="62">
        <v>250</v>
      </c>
      <c r="G21" s="77">
        <v>5.2</v>
      </c>
      <c r="H21" s="77">
        <v>0</v>
      </c>
      <c r="I21" s="77">
        <v>13</v>
      </c>
      <c r="J21" s="72" t="s">
        <v>416</v>
      </c>
      <c r="K21" s="72" t="s">
        <v>412</v>
      </c>
      <c r="L21" s="72" t="s">
        <v>412</v>
      </c>
      <c r="M21" s="72" t="s">
        <v>423</v>
      </c>
      <c r="N21" s="72" t="s">
        <v>429</v>
      </c>
      <c r="O21" s="72" t="s">
        <v>430</v>
      </c>
      <c r="P21" s="83" t="s">
        <v>414</v>
      </c>
      <c r="Q21" s="72" t="s">
        <v>431</v>
      </c>
      <c r="R21" s="77">
        <v>33</v>
      </c>
      <c r="S21" s="77">
        <v>2.6</v>
      </c>
      <c r="T21" s="77">
        <v>22</v>
      </c>
      <c r="U21" s="77">
        <v>0.17</v>
      </c>
      <c r="V21" s="83" t="s">
        <v>448</v>
      </c>
      <c r="W21" s="83" t="s">
        <v>443</v>
      </c>
      <c r="X21" s="77">
        <v>1600</v>
      </c>
      <c r="Y21" s="77">
        <v>-1</v>
      </c>
      <c r="Z21" s="66">
        <v>9.5</v>
      </c>
      <c r="AA21" s="66">
        <v>99</v>
      </c>
      <c r="AB21" s="77" t="s">
        <v>355</v>
      </c>
      <c r="AC21" s="77">
        <v>0.1</v>
      </c>
      <c r="AD21" s="77">
        <v>0.1</v>
      </c>
      <c r="AE21" s="77">
        <v>0.34789999999999999</v>
      </c>
      <c r="AF21" s="83" t="s">
        <v>456</v>
      </c>
      <c r="AG21" s="86" t="s">
        <v>461</v>
      </c>
      <c r="AH21" s="72" t="s">
        <v>472</v>
      </c>
      <c r="AI21" s="72" t="s">
        <v>458</v>
      </c>
      <c r="AJ21" s="77">
        <v>2.9999999999999997E-4</v>
      </c>
      <c r="AK21" s="77">
        <v>-59</v>
      </c>
      <c r="AL21" s="77">
        <v>-69</v>
      </c>
      <c r="AM21" s="77">
        <v>-2.5</v>
      </c>
      <c r="AN21" s="77">
        <v>-3.5</v>
      </c>
      <c r="AO21" s="77" t="s">
        <v>261</v>
      </c>
      <c r="AP21" s="73" t="s">
        <v>267</v>
      </c>
      <c r="AQ21" s="72">
        <v>-1</v>
      </c>
      <c r="AR21" s="77" t="s">
        <v>93</v>
      </c>
      <c r="AS21" s="31" t="s">
        <v>93</v>
      </c>
      <c r="AT21" s="31" t="s">
        <v>93</v>
      </c>
      <c r="AU21" s="31" t="s">
        <v>93</v>
      </c>
      <c r="AV21" s="31" t="s">
        <v>93</v>
      </c>
      <c r="AW21" s="31" t="s">
        <v>93</v>
      </c>
      <c r="AX21" s="31" t="s">
        <v>93</v>
      </c>
      <c r="AY21" s="31" t="s">
        <v>93</v>
      </c>
      <c r="AZ21" s="31" t="s">
        <v>93</v>
      </c>
      <c r="BA21" s="31" t="s">
        <v>93</v>
      </c>
      <c r="BB21" s="31" t="s">
        <v>93</v>
      </c>
      <c r="BC21" s="77">
        <v>0.395000010728836</v>
      </c>
      <c r="BD21" s="77">
        <v>32112.185406685301</v>
      </c>
      <c r="BE21" s="77">
        <v>-69</v>
      </c>
      <c r="BF21" s="77">
        <v>215.227927147332</v>
      </c>
      <c r="BG21" s="77">
        <v>-2.5</v>
      </c>
      <c r="BH21" s="77">
        <v>8.8000001907348597</v>
      </c>
      <c r="BI21" s="77">
        <v>0.84210526315789502</v>
      </c>
      <c r="BJ21" s="77">
        <v>92.418373157894706</v>
      </c>
      <c r="BK21" s="77">
        <v>0</v>
      </c>
      <c r="BL21" s="77">
        <v>1</v>
      </c>
      <c r="BM21" s="77">
        <v>1</v>
      </c>
      <c r="BN21" s="42" t="s">
        <v>93</v>
      </c>
      <c r="BO21" s="31"/>
      <c r="BP21" s="32"/>
    </row>
    <row r="22" spans="1:68" ht="44.25" customHeight="1">
      <c r="A22" s="30">
        <v>19</v>
      </c>
      <c r="B22" s="77" t="s">
        <v>588</v>
      </c>
      <c r="C22" s="77">
        <v>-8</v>
      </c>
      <c r="D22" s="77">
        <v>-150</v>
      </c>
      <c r="E22" s="77">
        <v>-1</v>
      </c>
      <c r="F22" s="77">
        <v>220</v>
      </c>
      <c r="G22" s="62">
        <v>0</v>
      </c>
      <c r="H22" s="77">
        <v>1</v>
      </c>
      <c r="I22" s="77">
        <v>14</v>
      </c>
      <c r="J22" s="72" t="s">
        <v>422</v>
      </c>
      <c r="K22" s="72" t="s">
        <v>417</v>
      </c>
      <c r="L22" s="72" t="s">
        <v>412</v>
      </c>
      <c r="M22" s="72" t="s">
        <v>412</v>
      </c>
      <c r="N22" s="83" t="s">
        <v>418</v>
      </c>
      <c r="O22" s="72" t="s">
        <v>219</v>
      </c>
      <c r="P22" s="83" t="s">
        <v>420</v>
      </c>
      <c r="Q22" s="72" t="s">
        <v>415</v>
      </c>
      <c r="R22" s="77">
        <v>44</v>
      </c>
      <c r="S22" s="77">
        <v>2.1</v>
      </c>
      <c r="T22" s="77">
        <v>16</v>
      </c>
      <c r="U22" s="77">
        <v>0.18</v>
      </c>
      <c r="V22" s="83" t="s">
        <v>450</v>
      </c>
      <c r="W22" s="83" t="s">
        <v>445</v>
      </c>
      <c r="X22" s="77">
        <v>1700</v>
      </c>
      <c r="Y22" s="77">
        <v>1</v>
      </c>
      <c r="Z22" s="77">
        <v>1.3</v>
      </c>
      <c r="AA22" s="77">
        <v>27</v>
      </c>
      <c r="AB22" s="77" t="s">
        <v>353</v>
      </c>
      <c r="AC22" s="77">
        <v>0.9</v>
      </c>
      <c r="AD22" s="77">
        <v>0.9</v>
      </c>
      <c r="AE22" s="77">
        <v>0.22439999999999999</v>
      </c>
      <c r="AF22" s="86" t="s">
        <v>460</v>
      </c>
      <c r="AG22" s="83" t="s">
        <v>466</v>
      </c>
      <c r="AH22" s="72" t="s">
        <v>219</v>
      </c>
      <c r="AI22" s="72" t="s">
        <v>464</v>
      </c>
      <c r="AJ22" s="77">
        <v>3.1E-4</v>
      </c>
      <c r="AK22" s="77">
        <v>-36</v>
      </c>
      <c r="AL22" s="77">
        <v>-49</v>
      </c>
      <c r="AM22" s="77">
        <v>-3.5</v>
      </c>
      <c r="AN22" s="77">
        <v>-2.4</v>
      </c>
      <c r="AO22" s="77" t="s">
        <v>262</v>
      </c>
      <c r="AP22" s="72" t="s">
        <v>277</v>
      </c>
      <c r="AQ22" s="72">
        <v>1</v>
      </c>
      <c r="AR22" s="77" t="s">
        <v>93</v>
      </c>
      <c r="AS22" s="31" t="s">
        <v>93</v>
      </c>
      <c r="AT22" s="31" t="s">
        <v>93</v>
      </c>
      <c r="AU22" s="31" t="s">
        <v>93</v>
      </c>
      <c r="AV22" s="31" t="s">
        <v>93</v>
      </c>
      <c r="AW22" s="31" t="s">
        <v>93</v>
      </c>
      <c r="AX22" s="31" t="s">
        <v>93</v>
      </c>
      <c r="AY22" s="31" t="s">
        <v>93</v>
      </c>
      <c r="AZ22" s="31" t="s">
        <v>93</v>
      </c>
      <c r="BA22" s="31" t="s">
        <v>93</v>
      </c>
      <c r="BB22" s="31" t="s">
        <v>93</v>
      </c>
      <c r="BC22" s="77">
        <v>0.40700000524520902</v>
      </c>
      <c r="BD22" s="77">
        <v>-18339.194728186001</v>
      </c>
      <c r="BE22" s="77">
        <v>-49</v>
      </c>
      <c r="BF22" s="77">
        <v>36.060460592755703</v>
      </c>
      <c r="BG22" s="77">
        <v>-3.5</v>
      </c>
      <c r="BH22" s="77">
        <v>0</v>
      </c>
      <c r="BI22" s="77">
        <v>-6.1538461538461497</v>
      </c>
      <c r="BJ22" s="77">
        <v>-3219.2083292307698</v>
      </c>
      <c r="BK22" s="77">
        <v>0</v>
      </c>
      <c r="BL22" s="77">
        <v>1</v>
      </c>
      <c r="BM22" s="77">
        <v>1</v>
      </c>
      <c r="BN22" s="42" t="s">
        <v>93</v>
      </c>
      <c r="BO22" s="31"/>
      <c r="BP22" s="32"/>
    </row>
    <row r="23" spans="1:68" ht="44.25" customHeight="1">
      <c r="A23" s="30">
        <v>20</v>
      </c>
      <c r="B23" s="77" t="s">
        <v>589</v>
      </c>
      <c r="C23" s="77">
        <v>9</v>
      </c>
      <c r="D23" s="77">
        <v>250</v>
      </c>
      <c r="E23" s="77">
        <v>1.1000000000000001</v>
      </c>
      <c r="F23" s="77">
        <v>230</v>
      </c>
      <c r="G23" s="62">
        <v>8.8000000000000007</v>
      </c>
      <c r="H23" s="77">
        <v>0</v>
      </c>
      <c r="I23" s="77">
        <v>15</v>
      </c>
      <c r="J23" s="72" t="s">
        <v>428</v>
      </c>
      <c r="K23" s="72" t="s">
        <v>423</v>
      </c>
      <c r="L23" s="72" t="s">
        <v>417</v>
      </c>
      <c r="M23" s="72" t="s">
        <v>412</v>
      </c>
      <c r="N23" s="83" t="s">
        <v>424</v>
      </c>
      <c r="O23" s="72" t="s">
        <v>419</v>
      </c>
      <c r="P23" s="83" t="s">
        <v>426</v>
      </c>
      <c r="Q23" s="72" t="s">
        <v>421</v>
      </c>
      <c r="R23" s="77">
        <v>8</v>
      </c>
      <c r="S23" s="77">
        <v>2.2000000000000002</v>
      </c>
      <c r="T23" s="77">
        <v>20</v>
      </c>
      <c r="U23" s="77">
        <v>0.19</v>
      </c>
      <c r="V23" s="83" t="s">
        <v>452</v>
      </c>
      <c r="W23" s="83" t="s">
        <v>447</v>
      </c>
      <c r="X23" s="77">
        <v>1800</v>
      </c>
      <c r="Y23" s="77">
        <v>-1</v>
      </c>
      <c r="Z23" s="77">
        <v>2.7</v>
      </c>
      <c r="AA23" s="77">
        <v>26</v>
      </c>
      <c r="AB23" s="77" t="s">
        <v>354</v>
      </c>
      <c r="AC23" s="77">
        <v>1</v>
      </c>
      <c r="AD23" s="77">
        <v>1</v>
      </c>
      <c r="AE23" s="77">
        <v>0.33660000000000001</v>
      </c>
      <c r="AF23" s="83" t="s">
        <v>466</v>
      </c>
      <c r="AG23" s="77" t="s">
        <v>470</v>
      </c>
      <c r="AH23" s="72" t="s">
        <v>463</v>
      </c>
      <c r="AI23" s="72" t="s">
        <v>468</v>
      </c>
      <c r="AJ23" s="77">
        <v>3.2000000000000003E-4</v>
      </c>
      <c r="AK23" s="77">
        <v>11</v>
      </c>
      <c r="AL23" s="77">
        <v>22</v>
      </c>
      <c r="AM23" s="77">
        <v>4.5</v>
      </c>
      <c r="AN23" s="77">
        <v>2.4</v>
      </c>
      <c r="AO23" s="77" t="s">
        <v>263</v>
      </c>
      <c r="AP23" s="77" t="s">
        <v>268</v>
      </c>
      <c r="AQ23" s="72">
        <v>2</v>
      </c>
      <c r="AR23" s="77" t="s">
        <v>93</v>
      </c>
      <c r="AS23" s="31" t="s">
        <v>93</v>
      </c>
      <c r="AT23" s="31" t="s">
        <v>93</v>
      </c>
      <c r="AU23" s="31" t="s">
        <v>93</v>
      </c>
      <c r="AV23" s="31" t="s">
        <v>93</v>
      </c>
      <c r="AW23" s="31" t="s">
        <v>93</v>
      </c>
      <c r="AX23" s="31" t="s">
        <v>93</v>
      </c>
      <c r="AY23" s="31" t="s">
        <v>93</v>
      </c>
      <c r="AZ23" s="31" t="s">
        <v>93</v>
      </c>
      <c r="BA23" s="31" t="s">
        <v>93</v>
      </c>
      <c r="BB23" s="31" t="s">
        <v>93</v>
      </c>
      <c r="BC23" s="77">
        <v>0.21999999880790699</v>
      </c>
      <c r="BD23" s="77">
        <v>128066.282403333</v>
      </c>
      <c r="BE23" s="77">
        <v>22</v>
      </c>
      <c r="BF23" s="77">
        <v>4639.8927238531396</v>
      </c>
      <c r="BG23" s="77">
        <v>4.5</v>
      </c>
      <c r="BH23" s="77">
        <v>8.8000001907348597</v>
      </c>
      <c r="BI23" s="77">
        <v>3.3333333333333299</v>
      </c>
      <c r="BJ23" s="77">
        <v>2166.6666666666702</v>
      </c>
      <c r="BK23" s="77">
        <v>0</v>
      </c>
      <c r="BL23" s="77">
        <v>1</v>
      </c>
      <c r="BM23" s="77">
        <v>1</v>
      </c>
      <c r="BN23" s="42" t="s">
        <v>93</v>
      </c>
      <c r="BO23" s="31"/>
      <c r="BP23" s="32"/>
    </row>
    <row r="24" spans="1:68" ht="44.25" customHeight="1">
      <c r="A24" s="30">
        <v>21</v>
      </c>
      <c r="B24" s="77" t="s">
        <v>590</v>
      </c>
      <c r="C24" s="77">
        <v>-9</v>
      </c>
      <c r="D24" s="77">
        <v>-250</v>
      </c>
      <c r="E24" s="77">
        <v>-1.1000000000000001</v>
      </c>
      <c r="F24" s="77">
        <v>240</v>
      </c>
      <c r="G24" s="62">
        <v>5.5</v>
      </c>
      <c r="H24" s="77">
        <v>1</v>
      </c>
      <c r="I24" s="77">
        <v>35</v>
      </c>
      <c r="J24" s="72" t="s">
        <v>432</v>
      </c>
      <c r="K24" s="72" t="s">
        <v>417</v>
      </c>
      <c r="L24" s="72" t="s">
        <v>423</v>
      </c>
      <c r="M24" s="72" t="s">
        <v>417</v>
      </c>
      <c r="N24" s="72" t="s">
        <v>429</v>
      </c>
      <c r="O24" s="72" t="s">
        <v>219</v>
      </c>
      <c r="P24" s="83" t="s">
        <v>414</v>
      </c>
      <c r="Q24" s="72" t="s">
        <v>427</v>
      </c>
      <c r="R24" s="77">
        <v>16</v>
      </c>
      <c r="S24" s="77">
        <v>2.6</v>
      </c>
      <c r="T24" s="77">
        <v>22</v>
      </c>
      <c r="U24" s="77">
        <v>0.2</v>
      </c>
      <c r="V24" s="83" t="s">
        <v>444</v>
      </c>
      <c r="W24" s="83" t="s">
        <v>449</v>
      </c>
      <c r="X24" s="77">
        <v>1900</v>
      </c>
      <c r="Y24" s="77">
        <v>2</v>
      </c>
      <c r="Z24" s="77">
        <v>3.1</v>
      </c>
      <c r="AA24" s="77">
        <v>53</v>
      </c>
      <c r="AB24" s="77" t="s">
        <v>355</v>
      </c>
      <c r="AC24" s="77">
        <v>0.7</v>
      </c>
      <c r="AD24" s="77">
        <v>0.7</v>
      </c>
      <c r="AE24" s="77">
        <v>0.44879999999999998</v>
      </c>
      <c r="AF24" s="77" t="s">
        <v>470</v>
      </c>
      <c r="AG24" s="83" t="s">
        <v>456</v>
      </c>
      <c r="AH24" s="72" t="s">
        <v>419</v>
      </c>
      <c r="AI24" s="72" t="s">
        <v>458</v>
      </c>
      <c r="AJ24" s="77">
        <v>3.3E-4</v>
      </c>
      <c r="AK24" s="77">
        <v>-38</v>
      </c>
      <c r="AL24" s="77">
        <v>-48</v>
      </c>
      <c r="AM24" s="77">
        <v>-4.5</v>
      </c>
      <c r="AN24" s="77">
        <v>-1.1000000000000001</v>
      </c>
      <c r="AO24" s="77" t="s">
        <v>222</v>
      </c>
      <c r="AP24" s="72" t="s">
        <v>278</v>
      </c>
      <c r="AQ24" s="72">
        <v>-2</v>
      </c>
      <c r="AR24" s="77" t="s">
        <v>93</v>
      </c>
      <c r="AS24" s="31" t="s">
        <v>93</v>
      </c>
      <c r="AT24" s="31" t="s">
        <v>93</v>
      </c>
      <c r="AU24" s="31" t="s">
        <v>93</v>
      </c>
      <c r="AV24" s="31" t="s">
        <v>93</v>
      </c>
      <c r="AW24" s="31" t="s">
        <v>93</v>
      </c>
      <c r="AX24" s="31" t="s">
        <v>93</v>
      </c>
      <c r="AY24" s="31" t="s">
        <v>93</v>
      </c>
      <c r="AZ24" s="31" t="s">
        <v>93</v>
      </c>
      <c r="BA24" s="31" t="s">
        <v>93</v>
      </c>
      <c r="BB24" s="31" t="s">
        <v>93</v>
      </c>
      <c r="BC24" s="77">
        <v>0.25499999523162797</v>
      </c>
      <c r="BD24" s="77">
        <v>-319229.717797497</v>
      </c>
      <c r="BE24" s="77">
        <v>-48</v>
      </c>
      <c r="BF24" s="77">
        <v>-19526.106140886699</v>
      </c>
      <c r="BG24" s="77">
        <v>-4.5</v>
      </c>
      <c r="BH24" s="77">
        <v>0</v>
      </c>
      <c r="BI24" s="77">
        <v>-2.9032258064516099</v>
      </c>
      <c r="BJ24" s="77">
        <v>-1715.9943922580601</v>
      </c>
      <c r="BK24" s="77">
        <v>0</v>
      </c>
      <c r="BL24" s="77">
        <v>1</v>
      </c>
      <c r="BM24" s="77">
        <v>1</v>
      </c>
      <c r="BN24" s="42" t="s">
        <v>93</v>
      </c>
      <c r="BO24" s="31"/>
      <c r="BP24" s="32"/>
    </row>
    <row r="25" spans="1:68" ht="44.25" customHeight="1">
      <c r="A25" s="30">
        <v>22</v>
      </c>
      <c r="B25" s="77" t="s">
        <v>591</v>
      </c>
      <c r="C25" s="77">
        <v>1.5</v>
      </c>
      <c r="D25" s="77">
        <v>450</v>
      </c>
      <c r="E25" s="77">
        <v>2.2000000000000002</v>
      </c>
      <c r="F25" s="77">
        <v>260</v>
      </c>
      <c r="G25" s="77">
        <v>6.2</v>
      </c>
      <c r="H25" s="62">
        <v>0</v>
      </c>
      <c r="I25" s="66">
        <v>-35</v>
      </c>
      <c r="J25" s="72" t="s">
        <v>411</v>
      </c>
      <c r="K25" s="72" t="s">
        <v>423</v>
      </c>
      <c r="L25" s="69" t="s">
        <v>433</v>
      </c>
      <c r="M25" s="72" t="s">
        <v>423</v>
      </c>
      <c r="N25" s="83" t="s">
        <v>418</v>
      </c>
      <c r="O25" s="72" t="s">
        <v>419</v>
      </c>
      <c r="P25" s="83" t="s">
        <v>420</v>
      </c>
      <c r="Q25" s="72" t="s">
        <v>431</v>
      </c>
      <c r="R25" s="77">
        <v>24</v>
      </c>
      <c r="S25" s="77">
        <v>2.8</v>
      </c>
      <c r="T25" s="77">
        <v>22</v>
      </c>
      <c r="U25" s="77">
        <v>0.2</v>
      </c>
      <c r="V25" s="83" t="s">
        <v>444</v>
      </c>
      <c r="W25" s="83" t="s">
        <v>445</v>
      </c>
      <c r="X25" s="77">
        <v>200</v>
      </c>
      <c r="Y25" s="77">
        <v>-2</v>
      </c>
      <c r="Z25" s="77">
        <v>1.3</v>
      </c>
      <c r="AA25" s="77">
        <v>27</v>
      </c>
      <c r="AB25" s="77" t="s">
        <v>353</v>
      </c>
      <c r="AC25" s="77">
        <v>0.6</v>
      </c>
      <c r="AD25" s="77">
        <v>0.6</v>
      </c>
      <c r="AE25" s="77">
        <v>0.55989999999999995</v>
      </c>
      <c r="AF25" s="83" t="s">
        <v>456</v>
      </c>
      <c r="AG25" s="86" t="s">
        <v>461</v>
      </c>
      <c r="AH25" s="72" t="s">
        <v>472</v>
      </c>
      <c r="AI25" s="72" t="s">
        <v>464</v>
      </c>
      <c r="AJ25" s="77">
        <v>3.4000000000000002E-4</v>
      </c>
      <c r="AK25" s="77">
        <v>175</v>
      </c>
      <c r="AL25" s="77">
        <v>163</v>
      </c>
      <c r="AM25" s="77">
        <v>6.5</v>
      </c>
      <c r="AN25" s="77">
        <v>1.1000000000000001</v>
      </c>
      <c r="AO25" s="77" t="s">
        <v>223</v>
      </c>
      <c r="AP25" s="77" t="s">
        <v>269</v>
      </c>
      <c r="AQ25" s="72">
        <v>3</v>
      </c>
      <c r="AR25" s="77" t="s">
        <v>93</v>
      </c>
      <c r="AS25" s="31" t="s">
        <v>93</v>
      </c>
      <c r="AT25" s="31" t="s">
        <v>93</v>
      </c>
      <c r="AU25" s="31" t="s">
        <v>93</v>
      </c>
      <c r="AV25" s="31" t="s">
        <v>93</v>
      </c>
      <c r="AW25" s="31" t="s">
        <v>93</v>
      </c>
      <c r="AX25" s="31" t="s">
        <v>93</v>
      </c>
      <c r="AY25" s="31" t="s">
        <v>93</v>
      </c>
      <c r="AZ25" s="31" t="s">
        <v>93</v>
      </c>
      <c r="BA25" s="31" t="s">
        <v>93</v>
      </c>
      <c r="BB25" s="31" t="s">
        <v>93</v>
      </c>
      <c r="BC25" s="77">
        <v>0.57999998331069902</v>
      </c>
      <c r="BD25" s="77">
        <v>5621.6405611980899</v>
      </c>
      <c r="BE25" s="77">
        <v>163</v>
      </c>
      <c r="BF25" s="77">
        <v>21.266836736431902</v>
      </c>
      <c r="BG25" s="77">
        <v>6.5</v>
      </c>
      <c r="BH25" s="77">
        <v>8.8000001907348597</v>
      </c>
      <c r="BI25" s="77">
        <v>1.15384615384615</v>
      </c>
      <c r="BJ25" s="77">
        <v>946.377806153846</v>
      </c>
      <c r="BK25" s="77">
        <v>0</v>
      </c>
      <c r="BL25" s="77">
        <v>1</v>
      </c>
      <c r="BM25" s="77">
        <v>1</v>
      </c>
      <c r="BN25" s="42" t="s">
        <v>93</v>
      </c>
      <c r="BO25" s="31"/>
      <c r="BP25" s="32"/>
    </row>
    <row r="26" spans="1:68" ht="44.25" customHeight="1">
      <c r="A26" s="30">
        <v>23</v>
      </c>
      <c r="B26" s="77" t="s">
        <v>592</v>
      </c>
      <c r="C26" s="77">
        <v>-1.5</v>
      </c>
      <c r="D26" s="77">
        <v>-450</v>
      </c>
      <c r="E26" s="77">
        <v>-2.2000000000000002</v>
      </c>
      <c r="F26" s="77">
        <v>270</v>
      </c>
      <c r="G26" s="77">
        <v>7.2</v>
      </c>
      <c r="H26" s="62">
        <v>1</v>
      </c>
      <c r="I26" s="66">
        <v>30</v>
      </c>
      <c r="J26" s="72" t="s">
        <v>416</v>
      </c>
      <c r="K26" s="72" t="s">
        <v>412</v>
      </c>
      <c r="L26" s="72" t="s">
        <v>412</v>
      </c>
      <c r="M26" s="72" t="s">
        <v>417</v>
      </c>
      <c r="N26" s="83" t="s">
        <v>418</v>
      </c>
      <c r="O26" s="72" t="s">
        <v>425</v>
      </c>
      <c r="P26" s="83" t="s">
        <v>426</v>
      </c>
      <c r="Q26" s="72" t="s">
        <v>415</v>
      </c>
      <c r="R26" s="77">
        <v>32</v>
      </c>
      <c r="S26" s="77">
        <v>3.5</v>
      </c>
      <c r="T26" s="77">
        <v>33</v>
      </c>
      <c r="U26" s="77">
        <v>0.3</v>
      </c>
      <c r="V26" s="83" t="s">
        <v>446</v>
      </c>
      <c r="W26" s="83" t="s">
        <v>447</v>
      </c>
      <c r="X26" s="77">
        <v>300</v>
      </c>
      <c r="Y26" s="77">
        <v>3</v>
      </c>
      <c r="Z26" s="77">
        <v>2.7</v>
      </c>
      <c r="AA26" s="77">
        <v>26</v>
      </c>
      <c r="AB26" s="77" t="s">
        <v>354</v>
      </c>
      <c r="AC26" s="77">
        <v>0.5</v>
      </c>
      <c r="AD26" s="77">
        <v>0.5</v>
      </c>
      <c r="AE26" s="77">
        <v>0.1258</v>
      </c>
      <c r="AF26" s="86" t="s">
        <v>460</v>
      </c>
      <c r="AG26" s="83" t="s">
        <v>466</v>
      </c>
      <c r="AH26" s="72" t="s">
        <v>219</v>
      </c>
      <c r="AI26" s="72" t="s">
        <v>468</v>
      </c>
      <c r="AJ26" s="77">
        <v>3.5E-4</v>
      </c>
      <c r="AK26" s="77">
        <v>-120</v>
      </c>
      <c r="AL26" s="77">
        <v>-90</v>
      </c>
      <c r="AM26" s="77">
        <v>-6.5</v>
      </c>
      <c r="AN26" s="77">
        <v>-8.1</v>
      </c>
      <c r="AO26" s="77" t="s">
        <v>224</v>
      </c>
      <c r="AP26" s="77" t="s">
        <v>270</v>
      </c>
      <c r="AQ26" s="72">
        <v>-3</v>
      </c>
      <c r="AR26" s="77" t="s">
        <v>93</v>
      </c>
      <c r="AS26" s="31" t="s">
        <v>93</v>
      </c>
      <c r="AT26" s="31" t="s">
        <v>93</v>
      </c>
      <c r="AU26" s="31" t="s">
        <v>93</v>
      </c>
      <c r="AV26" s="31" t="s">
        <v>93</v>
      </c>
      <c r="AW26" s="31" t="s">
        <v>93</v>
      </c>
      <c r="AX26" s="31" t="s">
        <v>93</v>
      </c>
      <c r="AY26" s="31" t="s">
        <v>93</v>
      </c>
      <c r="AZ26" s="31" t="s">
        <v>93</v>
      </c>
      <c r="BA26" s="31" t="s">
        <v>93</v>
      </c>
      <c r="BB26" s="31" t="s">
        <v>93</v>
      </c>
      <c r="BC26" s="77">
        <v>0.46000000834464999</v>
      </c>
      <c r="BD26" s="77">
        <v>-52658.738586112697</v>
      </c>
      <c r="BE26" s="77">
        <v>-90</v>
      </c>
      <c r="BF26" s="77">
        <v>-151.32632455913901</v>
      </c>
      <c r="BG26" s="77">
        <v>-6.5</v>
      </c>
      <c r="BH26" s="77">
        <v>0</v>
      </c>
      <c r="BI26" s="77">
        <v>-0.55555555555555503</v>
      </c>
      <c r="BJ26" s="77">
        <v>-888.82598888888901</v>
      </c>
      <c r="BK26" s="77">
        <v>0</v>
      </c>
      <c r="BL26" s="77">
        <v>1</v>
      </c>
      <c r="BM26" s="77">
        <v>1</v>
      </c>
      <c r="BN26" s="42" t="s">
        <v>93</v>
      </c>
      <c r="BO26" s="31"/>
      <c r="BP26" s="32"/>
    </row>
    <row r="27" spans="1:68" ht="44.25" customHeight="1">
      <c r="A27" s="30">
        <v>24</v>
      </c>
      <c r="B27" s="77" t="s">
        <v>593</v>
      </c>
      <c r="C27" s="77">
        <v>2.5</v>
      </c>
      <c r="D27" s="77">
        <v>550</v>
      </c>
      <c r="E27" s="77">
        <v>3.3</v>
      </c>
      <c r="F27" s="77">
        <v>280</v>
      </c>
      <c r="G27" s="77">
        <v>8.1999999999999993</v>
      </c>
      <c r="H27" s="77">
        <v>1</v>
      </c>
      <c r="I27" s="62">
        <v>-50</v>
      </c>
      <c r="J27" s="72" t="s">
        <v>422</v>
      </c>
      <c r="K27" s="72" t="s">
        <v>417</v>
      </c>
      <c r="L27" s="72" t="s">
        <v>417</v>
      </c>
      <c r="M27" s="72" t="s">
        <v>423</v>
      </c>
      <c r="N27" s="83" t="s">
        <v>424</v>
      </c>
      <c r="O27" s="72" t="s">
        <v>430</v>
      </c>
      <c r="P27" s="83" t="s">
        <v>414</v>
      </c>
      <c r="Q27" s="72" t="s">
        <v>421</v>
      </c>
      <c r="R27" s="77">
        <v>40</v>
      </c>
      <c r="S27" s="77">
        <v>3.9</v>
      </c>
      <c r="T27" s="77">
        <v>15</v>
      </c>
      <c r="U27" s="77">
        <v>0.2</v>
      </c>
      <c r="V27" s="83" t="s">
        <v>444</v>
      </c>
      <c r="W27" s="83" t="s">
        <v>445</v>
      </c>
      <c r="X27" s="77">
        <v>200</v>
      </c>
      <c r="Y27" s="77">
        <v>4.5</v>
      </c>
      <c r="Z27" s="77">
        <v>3.1</v>
      </c>
      <c r="AA27" s="77">
        <v>53</v>
      </c>
      <c r="AB27" s="77" t="s">
        <v>355</v>
      </c>
      <c r="AC27" s="77">
        <v>0.89</v>
      </c>
      <c r="AD27" s="77">
        <v>0.89</v>
      </c>
      <c r="AE27" s="77">
        <v>0.23649999999999999</v>
      </c>
      <c r="AF27" s="83" t="s">
        <v>466</v>
      </c>
      <c r="AG27" s="77" t="s">
        <v>470</v>
      </c>
      <c r="AH27" s="69" t="s">
        <v>219</v>
      </c>
      <c r="AI27" s="72" t="s">
        <v>458</v>
      </c>
      <c r="AJ27" s="77">
        <v>3.6000000000000002E-4</v>
      </c>
      <c r="AK27" s="77">
        <v>-36</v>
      </c>
      <c r="AL27" s="77">
        <v>-1100</v>
      </c>
      <c r="AM27" s="77">
        <v>7.5</v>
      </c>
      <c r="AN27" s="77">
        <v>8.1</v>
      </c>
      <c r="AO27" s="77" t="s">
        <v>225</v>
      </c>
      <c r="AP27" s="72" t="s">
        <v>279</v>
      </c>
      <c r="AQ27" s="72">
        <v>4</v>
      </c>
      <c r="AR27" s="77" t="s">
        <v>93</v>
      </c>
      <c r="AS27" s="31" t="s">
        <v>93</v>
      </c>
      <c r="AT27" s="31" t="s">
        <v>93</v>
      </c>
      <c r="AU27" s="31" t="s">
        <v>93</v>
      </c>
      <c r="AV27" s="31" t="s">
        <v>93</v>
      </c>
      <c r="AW27" s="31" t="s">
        <v>93</v>
      </c>
      <c r="AX27" s="31" t="s">
        <v>93</v>
      </c>
      <c r="AY27" s="31" t="s">
        <v>93</v>
      </c>
      <c r="AZ27" s="31" t="s">
        <v>93</v>
      </c>
      <c r="BA27" s="31" t="s">
        <v>93</v>
      </c>
      <c r="BB27" s="31" t="s">
        <v>93</v>
      </c>
      <c r="BC27" s="77">
        <v>0.57999998331069902</v>
      </c>
      <c r="BD27" s="77">
        <v>-305105.49448732601</v>
      </c>
      <c r="BE27" s="77">
        <v>-1100</v>
      </c>
      <c r="BF27" s="77">
        <v>-16885.217199378701</v>
      </c>
      <c r="BG27" s="77">
        <v>7.5</v>
      </c>
      <c r="BH27" s="77">
        <v>0</v>
      </c>
      <c r="BI27" s="77">
        <v>0.80645161290322598</v>
      </c>
      <c r="BJ27" s="77">
        <v>-1643.6030172580599</v>
      </c>
      <c r="BK27" s="77">
        <v>0</v>
      </c>
      <c r="BL27" s="77">
        <v>1</v>
      </c>
      <c r="BM27" s="77">
        <v>1</v>
      </c>
      <c r="BN27" s="42" t="s">
        <v>93</v>
      </c>
      <c r="BO27" s="31"/>
      <c r="BP27" s="32"/>
    </row>
    <row r="28" spans="1:68" ht="44.25" customHeight="1">
      <c r="A28" s="30">
        <v>25</v>
      </c>
      <c r="B28" s="77" t="s">
        <v>594</v>
      </c>
      <c r="C28" s="77">
        <v>-2.5</v>
      </c>
      <c r="D28" s="77">
        <v>-550</v>
      </c>
      <c r="E28" s="77">
        <v>-3.3</v>
      </c>
      <c r="F28" s="77">
        <v>290</v>
      </c>
      <c r="G28" s="77">
        <v>1.3</v>
      </c>
      <c r="H28" s="77">
        <v>0</v>
      </c>
      <c r="I28" s="62">
        <v>50</v>
      </c>
      <c r="J28" s="72" t="s">
        <v>428</v>
      </c>
      <c r="K28" s="72" t="s">
        <v>423</v>
      </c>
      <c r="L28" s="72" t="s">
        <v>423</v>
      </c>
      <c r="M28" s="72" t="s">
        <v>412</v>
      </c>
      <c r="N28" s="72" t="s">
        <v>429</v>
      </c>
      <c r="O28" s="72" t="s">
        <v>219</v>
      </c>
      <c r="P28" s="83" t="s">
        <v>420</v>
      </c>
      <c r="Q28" s="72" t="s">
        <v>427</v>
      </c>
      <c r="R28" s="77">
        <v>48</v>
      </c>
      <c r="S28" s="77">
        <v>3.7</v>
      </c>
      <c r="T28" s="77">
        <v>20</v>
      </c>
      <c r="U28" s="77">
        <v>0.3</v>
      </c>
      <c r="V28" s="83" t="s">
        <v>446</v>
      </c>
      <c r="W28" s="83" t="s">
        <v>447</v>
      </c>
      <c r="X28" s="77">
        <v>300</v>
      </c>
      <c r="Y28" s="77">
        <v>-4.5</v>
      </c>
      <c r="Z28" s="77">
        <v>4.8</v>
      </c>
      <c r="AA28" s="77">
        <v>75</v>
      </c>
      <c r="AB28" s="77" t="s">
        <v>354</v>
      </c>
      <c r="AC28" s="77">
        <v>0.3</v>
      </c>
      <c r="AD28" s="77">
        <v>0.3</v>
      </c>
      <c r="AE28" s="77">
        <v>0.35874</v>
      </c>
      <c r="AF28" s="77" t="s">
        <v>470</v>
      </c>
      <c r="AG28" s="83" t="s">
        <v>456</v>
      </c>
      <c r="AH28" s="69" t="s">
        <v>463</v>
      </c>
      <c r="AI28" s="72" t="s">
        <v>464</v>
      </c>
      <c r="AJ28" s="77">
        <v>3.6999999999999999E-4</v>
      </c>
      <c r="AK28" s="77">
        <v>11</v>
      </c>
      <c r="AL28" s="77">
        <v>250</v>
      </c>
      <c r="AM28" s="77">
        <v>-7.5</v>
      </c>
      <c r="AN28" s="77">
        <v>-7.7</v>
      </c>
      <c r="AO28" s="77" t="s">
        <v>226</v>
      </c>
      <c r="AP28" s="77" t="s">
        <v>271</v>
      </c>
      <c r="AQ28" s="72">
        <v>-4</v>
      </c>
      <c r="AR28" s="77" t="s">
        <v>93</v>
      </c>
      <c r="AS28" s="31" t="s">
        <v>93</v>
      </c>
      <c r="AT28" s="31" t="s">
        <v>93</v>
      </c>
      <c r="AU28" s="31" t="s">
        <v>93</v>
      </c>
      <c r="AV28" s="31" t="s">
        <v>93</v>
      </c>
      <c r="AW28" s="31" t="s">
        <v>93</v>
      </c>
      <c r="AX28" s="31" t="s">
        <v>93</v>
      </c>
      <c r="AY28" s="31" t="s">
        <v>93</v>
      </c>
      <c r="AZ28" s="31" t="s">
        <v>93</v>
      </c>
      <c r="BA28" s="31" t="s">
        <v>93</v>
      </c>
      <c r="BB28" s="31" t="s">
        <v>93</v>
      </c>
      <c r="BC28" s="77">
        <v>0.46000000834464999</v>
      </c>
      <c r="BD28" s="77">
        <v>101447.716680214</v>
      </c>
      <c r="BE28" s="77">
        <v>250</v>
      </c>
      <c r="BF28" s="77">
        <v>3583.4665852350799</v>
      </c>
      <c r="BG28" s="77">
        <v>-7.5</v>
      </c>
      <c r="BH28" s="77">
        <v>8.8000001907348597</v>
      </c>
      <c r="BI28" s="77">
        <v>-0.52083333333333304</v>
      </c>
      <c r="BJ28" s="77">
        <v>597.12611800000002</v>
      </c>
      <c r="BK28" s="77">
        <v>0</v>
      </c>
      <c r="BL28" s="77">
        <v>1</v>
      </c>
      <c r="BM28" s="77">
        <v>1</v>
      </c>
      <c r="BN28" s="42" t="s">
        <v>93</v>
      </c>
      <c r="BO28" s="31"/>
      <c r="BP28" s="32"/>
    </row>
    <row r="29" spans="1:68" ht="44.25" customHeight="1">
      <c r="A29" s="30">
        <v>26</v>
      </c>
      <c r="B29" s="77" t="s">
        <v>595</v>
      </c>
      <c r="C29" s="77">
        <v>3.5</v>
      </c>
      <c r="D29" s="77">
        <v>650</v>
      </c>
      <c r="E29" s="77">
        <v>4.4000000000000004</v>
      </c>
      <c r="F29" s="77">
        <v>305</v>
      </c>
      <c r="G29" s="77">
        <v>2.2999999999999998</v>
      </c>
      <c r="H29" s="77">
        <v>0</v>
      </c>
      <c r="I29" s="62">
        <v>0</v>
      </c>
      <c r="J29" s="72" t="s">
        <v>432</v>
      </c>
      <c r="K29" s="69" t="s">
        <v>433</v>
      </c>
      <c r="L29" s="72" t="s">
        <v>412</v>
      </c>
      <c r="M29" s="72" t="s">
        <v>412</v>
      </c>
      <c r="N29" s="83" t="s">
        <v>418</v>
      </c>
      <c r="O29" s="72" t="s">
        <v>419</v>
      </c>
      <c r="P29" s="83" t="s">
        <v>426</v>
      </c>
      <c r="Q29" s="72" t="s">
        <v>415</v>
      </c>
      <c r="R29" s="77">
        <v>4</v>
      </c>
      <c r="S29" s="77">
        <v>4.8</v>
      </c>
      <c r="T29" s="77">
        <v>25</v>
      </c>
      <c r="U29" s="77">
        <v>0.22</v>
      </c>
      <c r="V29" s="83" t="s">
        <v>444</v>
      </c>
      <c r="W29" s="83" t="s">
        <v>450</v>
      </c>
      <c r="X29" s="83" t="s">
        <v>445</v>
      </c>
      <c r="Y29" s="77">
        <v>5.5</v>
      </c>
      <c r="Z29" s="77">
        <v>5.2</v>
      </c>
      <c r="AA29" s="77">
        <v>46</v>
      </c>
      <c r="AB29" s="77" t="s">
        <v>355</v>
      </c>
      <c r="AC29" s="77">
        <v>0.2</v>
      </c>
      <c r="AD29" s="77">
        <v>0.2</v>
      </c>
      <c r="AE29" s="77">
        <v>0.47855999999999999</v>
      </c>
      <c r="AF29" s="83" t="s">
        <v>456</v>
      </c>
      <c r="AG29" s="86" t="s">
        <v>461</v>
      </c>
      <c r="AH29" s="86" t="s">
        <v>473</v>
      </c>
      <c r="AI29" s="72" t="s">
        <v>468</v>
      </c>
      <c r="AJ29" s="77">
        <v>3.8000000000000002E-4</v>
      </c>
      <c r="AK29" s="77">
        <v>-38</v>
      </c>
      <c r="AL29" s="77">
        <v>5000</v>
      </c>
      <c r="AM29" s="77">
        <v>8.5</v>
      </c>
      <c r="AN29" s="77">
        <v>7.7</v>
      </c>
      <c r="AO29" s="77" t="s">
        <v>227</v>
      </c>
      <c r="AP29" s="72" t="s">
        <v>280</v>
      </c>
      <c r="AQ29" s="72">
        <v>5</v>
      </c>
      <c r="AR29" s="77" t="s">
        <v>93</v>
      </c>
      <c r="AS29" s="31" t="s">
        <v>93</v>
      </c>
      <c r="AT29" s="31" t="s">
        <v>93</v>
      </c>
      <c r="AU29" s="31" t="s">
        <v>93</v>
      </c>
      <c r="AV29" s="31" t="s">
        <v>93</v>
      </c>
      <c r="AW29" s="31" t="s">
        <v>93</v>
      </c>
      <c r="AX29" s="31" t="s">
        <v>93</v>
      </c>
      <c r="AY29" s="31" t="s">
        <v>93</v>
      </c>
      <c r="AZ29" s="31" t="s">
        <v>93</v>
      </c>
      <c r="BA29" s="31" t="s">
        <v>93</v>
      </c>
      <c r="BB29" s="31" t="s">
        <v>93</v>
      </c>
      <c r="BC29" s="77">
        <v>1</v>
      </c>
      <c r="BD29" s="77">
        <v>-77701.795376037495</v>
      </c>
      <c r="BE29" s="77">
        <v>5000</v>
      </c>
      <c r="BF29" s="77">
        <v>127.67621330284</v>
      </c>
      <c r="BG29" s="77">
        <v>8.5</v>
      </c>
      <c r="BH29" s="77">
        <v>8.8000001907348597</v>
      </c>
      <c r="BI29" s="77">
        <v>0.67307692307692302</v>
      </c>
      <c r="BJ29" s="77">
        <v>-482.309459692308</v>
      </c>
      <c r="BK29" s="77">
        <v>0</v>
      </c>
      <c r="BL29" s="77">
        <v>1</v>
      </c>
      <c r="BM29" s="77">
        <v>1</v>
      </c>
      <c r="BN29" s="42" t="s">
        <v>93</v>
      </c>
      <c r="BO29" s="31"/>
      <c r="BP29" s="32"/>
    </row>
    <row r="30" spans="1:68" ht="44.25" customHeight="1">
      <c r="A30" s="30">
        <v>27</v>
      </c>
      <c r="B30" s="77" t="s">
        <v>596</v>
      </c>
      <c r="C30" s="77">
        <v>-3.5</v>
      </c>
      <c r="D30" s="77">
        <v>-650</v>
      </c>
      <c r="E30" s="77">
        <v>-4.4000000000000004</v>
      </c>
      <c r="F30" s="77">
        <v>315</v>
      </c>
      <c r="G30" s="77">
        <v>4.3</v>
      </c>
      <c r="H30" s="77">
        <v>1</v>
      </c>
      <c r="I30" s="62">
        <v>-10</v>
      </c>
      <c r="J30" s="72" t="s">
        <v>411</v>
      </c>
      <c r="K30" s="72" t="s">
        <v>412</v>
      </c>
      <c r="L30" s="72" t="s">
        <v>417</v>
      </c>
      <c r="M30" s="72" t="s">
        <v>417</v>
      </c>
      <c r="N30" s="83" t="s">
        <v>424</v>
      </c>
      <c r="O30" s="72" t="s">
        <v>425</v>
      </c>
      <c r="P30" s="83" t="s">
        <v>435</v>
      </c>
      <c r="Q30" s="72" t="s">
        <v>421</v>
      </c>
      <c r="R30" s="77">
        <v>8</v>
      </c>
      <c r="S30" s="77">
        <v>5.9</v>
      </c>
      <c r="T30" s="77">
        <v>30</v>
      </c>
      <c r="U30" s="77">
        <v>0.23</v>
      </c>
      <c r="V30" s="83" t="s">
        <v>446</v>
      </c>
      <c r="W30" s="83" t="s">
        <v>452</v>
      </c>
      <c r="X30" s="83" t="s">
        <v>447</v>
      </c>
      <c r="Y30" s="77">
        <v>-5.5</v>
      </c>
      <c r="Z30" s="77">
        <v>6.8</v>
      </c>
      <c r="AA30" s="77">
        <v>28</v>
      </c>
      <c r="AB30" s="77" t="s">
        <v>353</v>
      </c>
      <c r="AC30" s="77">
        <v>0.1</v>
      </c>
      <c r="AD30" s="77">
        <v>0.1</v>
      </c>
      <c r="AE30" s="77">
        <v>0.58962999999999999</v>
      </c>
      <c r="AF30" s="86" t="s">
        <v>460</v>
      </c>
      <c r="AG30" s="83" t="s">
        <v>466</v>
      </c>
      <c r="AH30" s="72" t="s">
        <v>219</v>
      </c>
      <c r="AI30" s="72" t="s">
        <v>464</v>
      </c>
      <c r="AJ30" s="77">
        <v>3.8999999999999999E-4</v>
      </c>
      <c r="AK30" s="77">
        <v>175</v>
      </c>
      <c r="AL30" s="77">
        <v>-26</v>
      </c>
      <c r="AM30" s="77">
        <v>-8.5</v>
      </c>
      <c r="AN30" s="77">
        <v>-6.6</v>
      </c>
      <c r="AO30" s="77" t="s">
        <v>228</v>
      </c>
      <c r="AP30" s="73" t="s">
        <v>267</v>
      </c>
      <c r="AQ30" s="72">
        <v>-5</v>
      </c>
      <c r="AR30" s="77" t="s">
        <v>93</v>
      </c>
      <c r="AS30" s="31" t="s">
        <v>93</v>
      </c>
      <c r="AT30" s="31" t="s">
        <v>93</v>
      </c>
      <c r="AU30" s="31" t="s">
        <v>93</v>
      </c>
      <c r="AV30" s="31" t="s">
        <v>93</v>
      </c>
      <c r="AW30" s="31" t="s">
        <v>93</v>
      </c>
      <c r="AX30" s="31" t="s">
        <v>93</v>
      </c>
      <c r="AY30" s="31" t="s">
        <v>93</v>
      </c>
      <c r="AZ30" s="31" t="s">
        <v>93</v>
      </c>
      <c r="BA30" s="31" t="s">
        <v>93</v>
      </c>
      <c r="BB30" s="31" t="s">
        <v>93</v>
      </c>
      <c r="BC30" s="77">
        <v>1.4079999923706099</v>
      </c>
      <c r="BD30" s="77">
        <v>1399.87661587455</v>
      </c>
      <c r="BE30" s="77">
        <v>-26</v>
      </c>
      <c r="BF30" s="77">
        <v>-28.4091683553176</v>
      </c>
      <c r="BG30" s="77">
        <v>-8.5</v>
      </c>
      <c r="BH30" s="77">
        <v>0</v>
      </c>
      <c r="BI30" s="77">
        <v>-0.51470588235294101</v>
      </c>
      <c r="BJ30" s="77">
        <v>249.79537288235301</v>
      </c>
      <c r="BK30" s="77">
        <v>0</v>
      </c>
      <c r="BL30" s="77">
        <v>1</v>
      </c>
      <c r="BM30" s="77">
        <v>1</v>
      </c>
      <c r="BN30" s="42" t="s">
        <v>93</v>
      </c>
      <c r="BO30" s="31"/>
      <c r="BP30" s="32"/>
    </row>
    <row r="31" spans="1:68" ht="44.25" customHeight="1">
      <c r="A31" s="30">
        <v>28</v>
      </c>
      <c r="B31" s="77" t="s">
        <v>597</v>
      </c>
      <c r="C31" s="77">
        <v>4.5</v>
      </c>
      <c r="D31" s="77">
        <v>110</v>
      </c>
      <c r="E31" s="77">
        <v>5.5</v>
      </c>
      <c r="F31" s="77">
        <v>325</v>
      </c>
      <c r="G31" s="77">
        <v>5.3</v>
      </c>
      <c r="H31" s="77">
        <v>0</v>
      </c>
      <c r="I31" s="62">
        <v>10</v>
      </c>
      <c r="J31" s="72" t="s">
        <v>416</v>
      </c>
      <c r="K31" s="72" t="s">
        <v>417</v>
      </c>
      <c r="L31" s="72" t="s">
        <v>423</v>
      </c>
      <c r="M31" s="72" t="s">
        <v>423</v>
      </c>
      <c r="N31" s="72" t="s">
        <v>429</v>
      </c>
      <c r="O31" s="72" t="s">
        <v>430</v>
      </c>
      <c r="P31" s="83" t="s">
        <v>414</v>
      </c>
      <c r="Q31" s="72" t="s">
        <v>427</v>
      </c>
      <c r="R31" s="77">
        <v>12</v>
      </c>
      <c r="S31" s="77">
        <v>5.8</v>
      </c>
      <c r="T31" s="77">
        <v>35</v>
      </c>
      <c r="U31" s="77">
        <v>0.24</v>
      </c>
      <c r="V31" s="83" t="s">
        <v>446</v>
      </c>
      <c r="W31" s="83" t="s">
        <v>447</v>
      </c>
      <c r="X31" s="77">
        <v>300</v>
      </c>
      <c r="Y31" s="77">
        <v>6.1</v>
      </c>
      <c r="Z31" s="77">
        <v>7.3</v>
      </c>
      <c r="AA31" s="77">
        <v>85</v>
      </c>
      <c r="AB31" s="77" t="s">
        <v>353</v>
      </c>
      <c r="AC31" s="77">
        <v>0.4</v>
      </c>
      <c r="AD31" s="77">
        <v>0.4</v>
      </c>
      <c r="AE31" s="77">
        <v>0.63214000000000004</v>
      </c>
      <c r="AF31" s="83" t="s">
        <v>466</v>
      </c>
      <c r="AG31" s="77" t="s">
        <v>470</v>
      </c>
      <c r="AH31" s="72" t="s">
        <v>463</v>
      </c>
      <c r="AI31" s="72" t="s">
        <v>468</v>
      </c>
      <c r="AJ31" s="77">
        <v>4.0000000000000002E-4</v>
      </c>
      <c r="AK31" s="77">
        <v>-120</v>
      </c>
      <c r="AL31" s="77">
        <v>18</v>
      </c>
      <c r="AM31" s="77">
        <v>1.3</v>
      </c>
      <c r="AN31" s="77">
        <v>6.6</v>
      </c>
      <c r="AO31" s="77" t="s">
        <v>229</v>
      </c>
      <c r="AP31" s="72" t="s">
        <v>277</v>
      </c>
      <c r="AQ31" s="72">
        <v>6</v>
      </c>
      <c r="AR31" s="77" t="s">
        <v>93</v>
      </c>
      <c r="AS31" s="31" t="s">
        <v>93</v>
      </c>
      <c r="AT31" s="31" t="s">
        <v>93</v>
      </c>
      <c r="AU31" s="31" t="s">
        <v>93</v>
      </c>
      <c r="AV31" s="31" t="s">
        <v>93</v>
      </c>
      <c r="AW31" s="31" t="s">
        <v>93</v>
      </c>
      <c r="AX31" s="31" t="s">
        <v>93</v>
      </c>
      <c r="AY31" s="31" t="s">
        <v>93</v>
      </c>
      <c r="AZ31" s="31" t="s">
        <v>93</v>
      </c>
      <c r="BA31" s="31" t="s">
        <v>93</v>
      </c>
      <c r="BB31" s="31" t="s">
        <v>93</v>
      </c>
      <c r="BC31" s="77">
        <v>0.270000010728836</v>
      </c>
      <c r="BD31" s="77">
        <v>-19473.314293020801</v>
      </c>
      <c r="BE31" s="77">
        <v>18</v>
      </c>
      <c r="BF31" s="77">
        <v>-830.93332923744902</v>
      </c>
      <c r="BG31" s="77">
        <v>1.3</v>
      </c>
      <c r="BH31" s="77">
        <v>-8.8000001907348597</v>
      </c>
      <c r="BI31" s="77">
        <v>0.61643835616438403</v>
      </c>
      <c r="BJ31" s="77">
        <v>-1096.3330447671201</v>
      </c>
      <c r="BK31" s="77">
        <v>0</v>
      </c>
      <c r="BL31" s="77">
        <v>1</v>
      </c>
      <c r="BM31" s="77">
        <v>1</v>
      </c>
      <c r="BN31" s="42" t="s">
        <v>93</v>
      </c>
      <c r="BO31" s="31"/>
      <c r="BP31" s="32"/>
    </row>
    <row r="32" spans="1:68" ht="44.25" customHeight="1">
      <c r="A32" s="30">
        <v>29</v>
      </c>
      <c r="B32" s="77" t="s">
        <v>151</v>
      </c>
      <c r="C32" s="62">
        <v>-10</v>
      </c>
      <c r="D32" s="62">
        <v>-1118</v>
      </c>
      <c r="E32" s="62">
        <v>-8.8000000000000007</v>
      </c>
      <c r="F32" s="62">
        <v>0</v>
      </c>
      <c r="G32" s="62">
        <v>0</v>
      </c>
      <c r="H32" s="62">
        <v>0</v>
      </c>
      <c r="I32" s="62">
        <v>-50</v>
      </c>
      <c r="J32" s="82" t="s">
        <v>404</v>
      </c>
      <c r="K32" s="82" t="s">
        <v>404</v>
      </c>
      <c r="L32" s="82" t="s">
        <v>404</v>
      </c>
      <c r="M32" s="82" t="s">
        <v>404</v>
      </c>
      <c r="N32" s="82" t="s">
        <v>405</v>
      </c>
      <c r="O32" s="82" t="s">
        <v>405</v>
      </c>
      <c r="P32" s="82" t="s">
        <v>402</v>
      </c>
      <c r="Q32" s="82" t="s">
        <v>402</v>
      </c>
      <c r="R32" s="62">
        <v>0</v>
      </c>
      <c r="S32" s="62">
        <v>1</v>
      </c>
      <c r="T32" s="62">
        <v>0</v>
      </c>
      <c r="U32" s="62">
        <v>0</v>
      </c>
      <c r="V32" s="62" t="s">
        <v>386</v>
      </c>
      <c r="W32" s="62" t="s">
        <v>388</v>
      </c>
      <c r="X32" s="62">
        <v>1</v>
      </c>
      <c r="Y32" s="62">
        <v>-6.6666999999999996</v>
      </c>
      <c r="Z32" s="62">
        <v>0.5</v>
      </c>
      <c r="AA32" s="62">
        <v>1</v>
      </c>
      <c r="AB32" s="62" t="s">
        <v>348</v>
      </c>
      <c r="AC32" s="62">
        <v>0</v>
      </c>
      <c r="AD32" s="62">
        <v>0</v>
      </c>
      <c r="AE32" s="62">
        <v>1.2558479999999999E-3</v>
      </c>
      <c r="AF32" s="62" t="s">
        <v>397</v>
      </c>
      <c r="AG32" s="62" t="s">
        <v>397</v>
      </c>
      <c r="AH32" s="62" t="s">
        <v>399</v>
      </c>
      <c r="AI32" s="62" t="s">
        <v>402</v>
      </c>
      <c r="AJ32" s="62">
        <v>1.0000000000000001E-5</v>
      </c>
      <c r="AK32" s="64">
        <v>-12917.3</v>
      </c>
      <c r="AL32" s="64">
        <v>-12917.3</v>
      </c>
      <c r="AM32" s="62">
        <v>-8.8000000000000007</v>
      </c>
      <c r="AN32" s="62">
        <v>-8.8000000000000007</v>
      </c>
      <c r="AO32" s="62" t="s">
        <v>220</v>
      </c>
      <c r="AP32" s="62" t="s">
        <v>220</v>
      </c>
      <c r="AQ32" s="70">
        <v>-8.8000000000000007</v>
      </c>
      <c r="AR32" s="77" t="s">
        <v>93</v>
      </c>
      <c r="AS32" s="31" t="s">
        <v>93</v>
      </c>
      <c r="AT32" s="31" t="s">
        <v>93</v>
      </c>
      <c r="AU32" s="31" t="s">
        <v>93</v>
      </c>
      <c r="AV32" s="31" t="s">
        <v>93</v>
      </c>
      <c r="AW32" s="31" t="s">
        <v>93</v>
      </c>
      <c r="AX32" s="31" t="s">
        <v>93</v>
      </c>
      <c r="AY32" s="31" t="s">
        <v>93</v>
      </c>
      <c r="AZ32" s="31" t="s">
        <v>93</v>
      </c>
      <c r="BA32" s="31" t="s">
        <v>93</v>
      </c>
      <c r="BB32" s="31" t="s">
        <v>93</v>
      </c>
      <c r="BC32" s="77">
        <v>2.0000000949949E-3</v>
      </c>
      <c r="BD32" s="77">
        <v>0</v>
      </c>
      <c r="BE32" s="77">
        <v>-12917.3</v>
      </c>
      <c r="BF32" s="77">
        <v>-8.7986276592210793</v>
      </c>
      <c r="BG32" s="77">
        <v>-8.8000000000000007</v>
      </c>
      <c r="BH32" s="77">
        <v>0</v>
      </c>
      <c r="BI32" s="77">
        <v>-20</v>
      </c>
      <c r="BJ32" s="77">
        <v>1.2558479999999999E-3</v>
      </c>
      <c r="BK32" s="77">
        <v>0</v>
      </c>
      <c r="BL32" s="77">
        <v>1</v>
      </c>
      <c r="BM32" s="77">
        <v>1</v>
      </c>
      <c r="BN32" s="42" t="s">
        <v>93</v>
      </c>
      <c r="BO32" s="31"/>
      <c r="BP32" s="32"/>
    </row>
    <row r="33" spans="1:68" ht="44.25" customHeight="1" thickBot="1">
      <c r="A33" s="33">
        <v>30</v>
      </c>
      <c r="B33" s="78" t="s">
        <v>152</v>
      </c>
      <c r="C33" s="63">
        <v>10</v>
      </c>
      <c r="D33" s="63">
        <v>1118</v>
      </c>
      <c r="E33" s="63">
        <v>8.8000000000000007</v>
      </c>
      <c r="F33" s="63">
        <v>511.9921875</v>
      </c>
      <c r="G33" s="63">
        <v>8.8000000000000007</v>
      </c>
      <c r="H33" s="63">
        <v>1</v>
      </c>
      <c r="I33" s="63">
        <v>50</v>
      </c>
      <c r="J33" s="84" t="s">
        <v>406</v>
      </c>
      <c r="K33" s="84" t="s">
        <v>407</v>
      </c>
      <c r="L33" s="84" t="s">
        <v>407</v>
      </c>
      <c r="M33" s="84" t="s">
        <v>407</v>
      </c>
      <c r="N33" s="84" t="s">
        <v>408</v>
      </c>
      <c r="O33" s="84" t="s">
        <v>132</v>
      </c>
      <c r="P33" s="84" t="s">
        <v>409</v>
      </c>
      <c r="Q33" s="84" t="s">
        <v>410</v>
      </c>
      <c r="R33" s="63">
        <v>50</v>
      </c>
      <c r="S33" s="63">
        <v>10</v>
      </c>
      <c r="T33" s="63">
        <v>50</v>
      </c>
      <c r="U33" s="63">
        <v>1</v>
      </c>
      <c r="V33" s="63" t="s">
        <v>387</v>
      </c>
      <c r="W33" s="63" t="s">
        <v>389</v>
      </c>
      <c r="X33" s="63">
        <v>4500</v>
      </c>
      <c r="Y33" s="63">
        <v>6.6666999999999996</v>
      </c>
      <c r="Z33" s="63">
        <v>10</v>
      </c>
      <c r="AA33" s="63">
        <v>100</v>
      </c>
      <c r="AB33" s="63" t="s">
        <v>349</v>
      </c>
      <c r="AC33" s="63">
        <v>1</v>
      </c>
      <c r="AD33" s="63">
        <v>1</v>
      </c>
      <c r="AE33" s="63">
        <v>0.71539045700000004</v>
      </c>
      <c r="AF33" s="63" t="s">
        <v>398</v>
      </c>
      <c r="AG33" s="63" t="s">
        <v>398</v>
      </c>
      <c r="AH33" s="63" t="s">
        <v>400</v>
      </c>
      <c r="AI33" s="63" t="s">
        <v>455</v>
      </c>
      <c r="AJ33" s="63">
        <v>5.0000000000000001E-4</v>
      </c>
      <c r="AK33" s="65">
        <v>-12917.3</v>
      </c>
      <c r="AL33" s="65">
        <v>-12917.3</v>
      </c>
      <c r="AM33" s="63">
        <v>8.8000000000000007</v>
      </c>
      <c r="AN33" s="63">
        <v>8.8000000000000007</v>
      </c>
      <c r="AO33" s="63" t="s">
        <v>221</v>
      </c>
      <c r="AP33" s="63" t="s">
        <v>266</v>
      </c>
      <c r="AQ33" s="101">
        <v>8.8000000000000007</v>
      </c>
      <c r="AR33" s="78" t="s">
        <v>93</v>
      </c>
      <c r="AS33" s="34" t="s">
        <v>93</v>
      </c>
      <c r="AT33" s="34" t="s">
        <v>93</v>
      </c>
      <c r="AU33" s="34" t="s">
        <v>93</v>
      </c>
      <c r="AV33" s="34" t="s">
        <v>93</v>
      </c>
      <c r="AW33" s="34" t="s">
        <v>93</v>
      </c>
      <c r="AX33" s="34" t="s">
        <v>93</v>
      </c>
      <c r="AY33" s="34" t="s">
        <v>93</v>
      </c>
      <c r="AZ33" s="34" t="s">
        <v>93</v>
      </c>
      <c r="BA33" s="34" t="s">
        <v>93</v>
      </c>
      <c r="BB33" s="34" t="s">
        <v>93</v>
      </c>
      <c r="BC33" s="78">
        <v>1</v>
      </c>
      <c r="BD33" s="78">
        <v>-1259889.8368995299</v>
      </c>
      <c r="BE33" s="78">
        <v>-12917.3</v>
      </c>
      <c r="BF33" s="78">
        <v>-284534.971588513</v>
      </c>
      <c r="BG33" s="78">
        <v>8.8000000000000007</v>
      </c>
      <c r="BH33" s="78">
        <v>0</v>
      </c>
      <c r="BI33" s="78">
        <v>1</v>
      </c>
      <c r="BJ33" s="78">
        <v>-2833.35</v>
      </c>
      <c r="BK33" s="78">
        <v>0</v>
      </c>
      <c r="BL33" s="78">
        <v>1</v>
      </c>
      <c r="BM33" s="78">
        <v>1</v>
      </c>
      <c r="BN33" s="43" t="s">
        <v>93</v>
      </c>
      <c r="BO33" s="34"/>
      <c r="BP33" s="35"/>
    </row>
    <row r="34" spans="1:68" ht="44.25" customHeight="1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</row>
    <row r="35" spans="1:68" ht="44.25" customHeight="1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</row>
    <row r="36" spans="1:68" ht="44.25" customHeight="1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</row>
    <row r="37" spans="1:68" ht="44.25" customHeight="1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</row>
    <row r="38" spans="1:68" ht="44.25" customHeight="1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</row>
    <row r="39" spans="1:68" ht="44.25" customHeight="1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</row>
    <row r="40" spans="1:68" ht="44.25" customHeight="1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</row>
    <row r="41" spans="1:68" ht="44.25" customHeight="1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</row>
    <row r="42" spans="1:68" ht="44.25" customHeight="1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</row>
    <row r="43" spans="1:68" ht="44.25" customHeight="1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</row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BP15"/>
  <sheetViews>
    <sheetView workbookViewId="0">
      <selection sqref="A1:B1"/>
    </sheetView>
  </sheetViews>
  <sheetFormatPr defaultRowHeight="15"/>
  <cols>
    <col min="1" max="1" width="8.140625" bestFit="1" customWidth="1"/>
    <col min="2" max="2" width="36.5703125" bestFit="1" customWidth="1"/>
    <col min="3" max="3" width="3.7109375" bestFit="1" customWidth="1"/>
    <col min="4" max="4" width="4.7109375" bestFit="1" customWidth="1"/>
    <col min="5" max="5" width="3.28515625" bestFit="1" customWidth="1"/>
    <col min="6" max="6" width="4" bestFit="1" customWidth="1"/>
    <col min="7" max="9" width="3.28515625" bestFit="1" customWidth="1"/>
    <col min="10" max="10" width="4.140625" bestFit="1" customWidth="1"/>
    <col min="11" max="13" width="6.140625" bestFit="1" customWidth="1"/>
    <col min="14" max="14" width="16.28515625" bestFit="1" customWidth="1"/>
    <col min="15" max="15" width="3.28515625" bestFit="1" customWidth="1"/>
    <col min="16" max="16" width="35.140625" bestFit="1" customWidth="1"/>
    <col min="17" max="17" width="4.5703125" bestFit="1" customWidth="1"/>
    <col min="18" max="21" width="3.28515625" bestFit="1" customWidth="1"/>
    <col min="22" max="24" width="22.28515625" bestFit="1" customWidth="1"/>
    <col min="25" max="25" width="4.7109375" bestFit="1" customWidth="1"/>
    <col min="26" max="27" width="3.28515625" bestFit="1" customWidth="1"/>
    <col min="28" max="28" width="36.140625" bestFit="1" customWidth="1"/>
    <col min="29" max="30" width="4" bestFit="1" customWidth="1"/>
    <col min="31" max="31" width="7" bestFit="1" customWidth="1"/>
    <col min="32" max="33" width="32" bestFit="1" customWidth="1"/>
    <col min="34" max="34" width="3.28515625" bestFit="1" customWidth="1"/>
    <col min="35" max="35" width="4" bestFit="1" customWidth="1"/>
    <col min="36" max="36" width="8" bestFit="1" customWidth="1"/>
    <col min="37" max="38" width="3.28515625" bestFit="1" customWidth="1"/>
    <col min="39" max="40" width="4.7109375" bestFit="1" customWidth="1"/>
    <col min="41" max="41" width="6" bestFit="1" customWidth="1"/>
    <col min="42" max="42" width="7.5703125" bestFit="1" customWidth="1"/>
    <col min="43" max="43" width="5.7109375" bestFit="1" customWidth="1"/>
    <col min="44" max="51" width="3.28515625" bestFit="1" customWidth="1"/>
    <col min="52" max="53" width="5.7109375" bestFit="1" customWidth="1"/>
    <col min="54" max="54" width="5.7109375" customWidth="1"/>
    <col min="55" max="55" width="12" bestFit="1" customWidth="1"/>
    <col min="56" max="56" width="12.7109375" bestFit="1" customWidth="1"/>
    <col min="57" max="57" width="5.7109375" bestFit="1" customWidth="1"/>
    <col min="58" max="58" width="12" bestFit="1" customWidth="1"/>
    <col min="59" max="59" width="5.7109375" bestFit="1" customWidth="1"/>
    <col min="60" max="60" width="12" bestFit="1" customWidth="1"/>
    <col min="61" max="61" width="5.7109375" bestFit="1" customWidth="1"/>
    <col min="62" max="62" width="11.7109375" bestFit="1" customWidth="1"/>
    <col min="63" max="64" width="5.7109375" bestFit="1" customWidth="1"/>
    <col min="65" max="65" width="5.7109375" customWidth="1"/>
    <col min="66" max="66" width="10.5703125" bestFit="1" customWidth="1"/>
    <col min="67" max="67" width="12.42578125" bestFit="1" customWidth="1"/>
    <col min="68" max="68" width="10.5703125" bestFit="1" customWidth="1"/>
  </cols>
  <sheetData>
    <row r="1" spans="1:68">
      <c r="A1" s="147" t="s">
        <v>75</v>
      </c>
      <c r="B1" s="144"/>
      <c r="C1" s="39" t="s">
        <v>94</v>
      </c>
      <c r="D1" s="71" t="s">
        <v>93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37"/>
      <c r="BO1" s="37"/>
      <c r="BP1" s="38"/>
    </row>
    <row r="2" spans="1:68" ht="60" customHeight="1">
      <c r="A2" s="145" t="s">
        <v>600</v>
      </c>
      <c r="B2" s="146"/>
      <c r="C2" s="40" t="s">
        <v>217</v>
      </c>
      <c r="D2" s="40" t="s">
        <v>217</v>
      </c>
      <c r="E2" s="40" t="s">
        <v>217</v>
      </c>
      <c r="F2" s="40" t="s">
        <v>217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217</v>
      </c>
      <c r="L2" s="40" t="s">
        <v>217</v>
      </c>
      <c r="M2" s="40" t="s">
        <v>217</v>
      </c>
      <c r="N2" s="40" t="s">
        <v>217</v>
      </c>
      <c r="O2" s="40" t="s">
        <v>217</v>
      </c>
      <c r="P2" s="40" t="s">
        <v>217</v>
      </c>
      <c r="Q2" s="40" t="s">
        <v>217</v>
      </c>
      <c r="R2" s="40" t="s">
        <v>217</v>
      </c>
      <c r="S2" s="40" t="s">
        <v>217</v>
      </c>
      <c r="T2" s="40" t="s">
        <v>217</v>
      </c>
      <c r="U2" s="40" t="s">
        <v>217</v>
      </c>
      <c r="V2" s="40" t="s">
        <v>217</v>
      </c>
      <c r="W2" s="40" t="s">
        <v>217</v>
      </c>
      <c r="X2" s="40" t="s">
        <v>217</v>
      </c>
      <c r="Y2" s="40" t="s">
        <v>217</v>
      </c>
      <c r="Z2" s="40" t="s">
        <v>217</v>
      </c>
      <c r="AA2" s="40" t="s">
        <v>217</v>
      </c>
      <c r="AB2" s="40" t="s">
        <v>217</v>
      </c>
      <c r="AC2" s="40" t="s">
        <v>217</v>
      </c>
      <c r="AD2" s="40" t="s">
        <v>217</v>
      </c>
      <c r="AE2" s="40" t="s">
        <v>217</v>
      </c>
      <c r="AF2" s="40" t="s">
        <v>217</v>
      </c>
      <c r="AG2" s="40" t="s">
        <v>217</v>
      </c>
      <c r="AH2" s="40" t="s">
        <v>217</v>
      </c>
      <c r="AI2" s="40" t="s">
        <v>217</v>
      </c>
      <c r="AJ2" s="40" t="s">
        <v>217</v>
      </c>
      <c r="AK2" s="40" t="s">
        <v>217</v>
      </c>
      <c r="AL2" s="40" t="s">
        <v>217</v>
      </c>
      <c r="AM2" s="40" t="s">
        <v>217</v>
      </c>
      <c r="AN2" s="40" t="s">
        <v>217</v>
      </c>
      <c r="AO2" s="40" t="s">
        <v>217</v>
      </c>
      <c r="AP2" s="40" t="s">
        <v>217</v>
      </c>
      <c r="AQ2" s="75" t="s">
        <v>286</v>
      </c>
      <c r="AR2" s="41" t="s">
        <v>139</v>
      </c>
      <c r="AS2" s="59" t="s">
        <v>139</v>
      </c>
      <c r="AT2" s="59" t="s">
        <v>139</v>
      </c>
      <c r="AU2" s="59" t="s">
        <v>139</v>
      </c>
      <c r="AV2" s="59" t="s">
        <v>139</v>
      </c>
      <c r="AW2" s="59" t="s">
        <v>139</v>
      </c>
      <c r="AX2" s="59" t="s">
        <v>139</v>
      </c>
      <c r="AY2" s="59" t="s">
        <v>139</v>
      </c>
      <c r="AZ2" s="59" t="s">
        <v>287</v>
      </c>
      <c r="BA2" s="59" t="s">
        <v>287</v>
      </c>
      <c r="BB2" s="59" t="s">
        <v>287</v>
      </c>
      <c r="BC2" s="22" t="s">
        <v>140</v>
      </c>
      <c r="BD2" s="22" t="s">
        <v>140</v>
      </c>
      <c r="BE2" s="22" t="s">
        <v>140</v>
      </c>
      <c r="BF2" s="22" t="s">
        <v>140</v>
      </c>
      <c r="BG2" s="22" t="s">
        <v>140</v>
      </c>
      <c r="BH2" s="22" t="s">
        <v>140</v>
      </c>
      <c r="BI2" s="22" t="s">
        <v>140</v>
      </c>
      <c r="BJ2" s="22" t="s">
        <v>140</v>
      </c>
      <c r="BK2" s="22" t="s">
        <v>288</v>
      </c>
      <c r="BL2" s="22" t="s">
        <v>288</v>
      </c>
      <c r="BM2" s="22" t="s">
        <v>288</v>
      </c>
      <c r="BN2" s="23" t="s">
        <v>20</v>
      </c>
      <c r="BO2" s="23" t="s">
        <v>90</v>
      </c>
      <c r="BP2" s="24" t="s">
        <v>92</v>
      </c>
    </row>
    <row r="3" spans="1:68" ht="313.5">
      <c r="A3" s="25" t="s">
        <v>82</v>
      </c>
      <c r="B3" s="26" t="s">
        <v>83</v>
      </c>
      <c r="C3" s="51" t="s">
        <v>48</v>
      </c>
      <c r="D3" s="51" t="s">
        <v>49</v>
      </c>
      <c r="E3" s="51" t="s">
        <v>50</v>
      </c>
      <c r="F3" s="51" t="s">
        <v>51</v>
      </c>
      <c r="G3" s="51" t="s">
        <v>52</v>
      </c>
      <c r="H3" s="51" t="s">
        <v>53</v>
      </c>
      <c r="I3" s="51" t="s">
        <v>440</v>
      </c>
      <c r="J3" s="51" t="s">
        <v>369</v>
      </c>
      <c r="K3" s="51" t="s">
        <v>390</v>
      </c>
      <c r="L3" s="51" t="s">
        <v>391</v>
      </c>
      <c r="M3" s="51" t="s">
        <v>392</v>
      </c>
      <c r="N3" s="51" t="s">
        <v>121</v>
      </c>
      <c r="O3" s="51" t="s">
        <v>122</v>
      </c>
      <c r="P3" s="51" t="s">
        <v>340</v>
      </c>
      <c r="Q3" s="51" t="s">
        <v>357</v>
      </c>
      <c r="R3" s="51" t="s">
        <v>375</v>
      </c>
      <c r="S3" s="51" t="s">
        <v>376</v>
      </c>
      <c r="T3" s="51" t="s">
        <v>377</v>
      </c>
      <c r="U3" s="51" t="s">
        <v>378</v>
      </c>
      <c r="V3" s="51" t="s">
        <v>380</v>
      </c>
      <c r="W3" s="51" t="s">
        <v>382</v>
      </c>
      <c r="X3" s="51" t="s">
        <v>384</v>
      </c>
      <c r="Y3" s="51" t="s">
        <v>55</v>
      </c>
      <c r="Z3" s="51" t="s">
        <v>338</v>
      </c>
      <c r="AA3" s="51" t="s">
        <v>339</v>
      </c>
      <c r="AB3" s="51" t="s">
        <v>356</v>
      </c>
      <c r="AC3" s="51" t="s">
        <v>111</v>
      </c>
      <c r="AD3" s="51" t="s">
        <v>289</v>
      </c>
      <c r="AE3" s="51" t="s">
        <v>290</v>
      </c>
      <c r="AF3" s="51" t="s">
        <v>395</v>
      </c>
      <c r="AG3" s="51" t="s">
        <v>396</v>
      </c>
      <c r="AH3" s="51" t="s">
        <v>123</v>
      </c>
      <c r="AI3" s="51" t="s">
        <v>401</v>
      </c>
      <c r="AJ3" s="51" t="s">
        <v>107</v>
      </c>
      <c r="AK3" s="51" t="s">
        <v>58</v>
      </c>
      <c r="AL3" s="51" t="s">
        <v>57</v>
      </c>
      <c r="AM3" s="51" t="s">
        <v>59</v>
      </c>
      <c r="AN3" s="51" t="s">
        <v>60</v>
      </c>
      <c r="AO3" s="51" t="s">
        <v>119</v>
      </c>
      <c r="AP3" s="51" t="s">
        <v>120</v>
      </c>
      <c r="AQ3" s="51" t="s">
        <v>285</v>
      </c>
      <c r="AR3" s="28" t="s">
        <v>378</v>
      </c>
      <c r="AS3" s="28" t="s">
        <v>57</v>
      </c>
      <c r="AT3" s="28" t="s">
        <v>58</v>
      </c>
      <c r="AU3" s="28" t="s">
        <v>59</v>
      </c>
      <c r="AV3" s="28" t="s">
        <v>60</v>
      </c>
      <c r="AW3" s="28" t="s">
        <v>54</v>
      </c>
      <c r="AX3" s="28" t="s">
        <v>55</v>
      </c>
      <c r="AY3" s="28" t="s">
        <v>290</v>
      </c>
      <c r="AZ3" s="28" t="s">
        <v>285</v>
      </c>
      <c r="BA3" s="28" t="s">
        <v>403</v>
      </c>
      <c r="BB3" s="28" t="s">
        <v>441</v>
      </c>
      <c r="BC3" s="29" t="s">
        <v>378</v>
      </c>
      <c r="BD3" s="29" t="s">
        <v>57</v>
      </c>
      <c r="BE3" s="29" t="s">
        <v>58</v>
      </c>
      <c r="BF3" s="29" t="s">
        <v>59</v>
      </c>
      <c r="BG3" s="29" t="s">
        <v>60</v>
      </c>
      <c r="BH3" s="29" t="s">
        <v>54</v>
      </c>
      <c r="BI3" s="29" t="s">
        <v>55</v>
      </c>
      <c r="BJ3" s="29" t="s">
        <v>290</v>
      </c>
      <c r="BK3" s="29" t="s">
        <v>285</v>
      </c>
      <c r="BL3" s="29" t="s">
        <v>403</v>
      </c>
      <c r="BM3" s="29" t="s">
        <v>441</v>
      </c>
      <c r="BN3" s="23" t="s">
        <v>89</v>
      </c>
      <c r="BO3" s="23" t="s">
        <v>91</v>
      </c>
      <c r="BP3" s="24"/>
    </row>
    <row r="4" spans="1:68" ht="409.5" customHeight="1">
      <c r="A4" s="30">
        <v>1</v>
      </c>
      <c r="B4" s="77" t="s">
        <v>606</v>
      </c>
      <c r="C4" s="62">
        <v>-10</v>
      </c>
      <c r="D4" s="77">
        <v>600</v>
      </c>
      <c r="E4" s="77">
        <v>8</v>
      </c>
      <c r="F4" s="77">
        <v>100</v>
      </c>
      <c r="G4" s="77">
        <v>1</v>
      </c>
      <c r="H4" s="77">
        <v>0</v>
      </c>
      <c r="I4" s="77">
        <v>10</v>
      </c>
      <c r="J4" s="69" t="s">
        <v>428</v>
      </c>
      <c r="K4" s="72" t="s">
        <v>423</v>
      </c>
      <c r="L4" s="72" t="s">
        <v>423</v>
      </c>
      <c r="M4" s="72" t="s">
        <v>423</v>
      </c>
      <c r="N4" s="83" t="s">
        <v>418</v>
      </c>
      <c r="O4" s="72" t="s">
        <v>219</v>
      </c>
      <c r="P4" s="83" t="s">
        <v>414</v>
      </c>
      <c r="Q4" s="72" t="s">
        <v>431</v>
      </c>
      <c r="R4" s="77">
        <v>30</v>
      </c>
      <c r="S4" s="77">
        <v>2</v>
      </c>
      <c r="T4" s="77">
        <v>16</v>
      </c>
      <c r="U4" s="77">
        <v>22</v>
      </c>
      <c r="V4" s="83" t="s">
        <v>444</v>
      </c>
      <c r="W4" s="83" t="s">
        <v>444</v>
      </c>
      <c r="X4" s="83" t="s">
        <v>445</v>
      </c>
      <c r="Y4" s="77">
        <v>-3.5</v>
      </c>
      <c r="Z4" s="77">
        <v>1</v>
      </c>
      <c r="AA4" s="77">
        <v>10</v>
      </c>
      <c r="AB4" s="77" t="s">
        <v>353</v>
      </c>
      <c r="AC4" s="77">
        <v>0.9</v>
      </c>
      <c r="AD4" s="77">
        <v>0.9</v>
      </c>
      <c r="AE4" s="77">
        <v>0.1258</v>
      </c>
      <c r="AF4" s="83" t="s">
        <v>456</v>
      </c>
      <c r="AG4" s="83" t="s">
        <v>456</v>
      </c>
      <c r="AH4" s="72" t="s">
        <v>219</v>
      </c>
      <c r="AI4" s="72" t="s">
        <v>458</v>
      </c>
      <c r="AJ4" s="77">
        <v>8.0000000000000007E-5</v>
      </c>
      <c r="AK4" s="77">
        <v>10</v>
      </c>
      <c r="AL4" s="77">
        <v>22</v>
      </c>
      <c r="AM4" s="77">
        <v>1.1000000000000001</v>
      </c>
      <c r="AN4" s="77">
        <v>7.3</v>
      </c>
      <c r="AO4" s="77" t="s">
        <v>245</v>
      </c>
      <c r="AP4" s="72" t="s">
        <v>277</v>
      </c>
      <c r="AQ4" s="72">
        <v>1</v>
      </c>
      <c r="AR4" s="31" t="s">
        <v>93</v>
      </c>
      <c r="AS4" s="31" t="s">
        <v>93</v>
      </c>
      <c r="AT4" s="31" t="s">
        <v>93</v>
      </c>
      <c r="AU4" s="31" t="s">
        <v>93</v>
      </c>
      <c r="AV4" s="31" t="s">
        <v>93</v>
      </c>
      <c r="AW4" s="31" t="s">
        <v>93</v>
      </c>
      <c r="AX4" s="31" t="s">
        <v>93</v>
      </c>
      <c r="AY4" s="31" t="s">
        <v>93</v>
      </c>
      <c r="AZ4" s="31" t="s">
        <v>93</v>
      </c>
      <c r="BA4" s="31" t="s">
        <v>93</v>
      </c>
      <c r="BB4" s="31" t="s">
        <v>93</v>
      </c>
      <c r="BC4" s="77">
        <v>21.780000686645501</v>
      </c>
      <c r="BD4" s="77">
        <v>-4565.0662462574101</v>
      </c>
      <c r="BE4" s="77">
        <v>22</v>
      </c>
      <c r="BF4" s="77">
        <v>2893.07896394515</v>
      </c>
      <c r="BG4" s="77">
        <v>1.1000000000000001</v>
      </c>
      <c r="BH4" s="77">
        <v>8.8000001907348597</v>
      </c>
      <c r="BI4" s="77">
        <v>-10</v>
      </c>
      <c r="BJ4" s="77">
        <v>-2924.9874199999999</v>
      </c>
      <c r="BK4" s="77">
        <v>0</v>
      </c>
      <c r="BL4" s="77">
        <v>1</v>
      </c>
      <c r="BM4" s="77">
        <v>1</v>
      </c>
      <c r="BN4" s="42" t="s">
        <v>93</v>
      </c>
      <c r="BO4" s="31"/>
      <c r="BP4" s="32"/>
    </row>
    <row r="5" spans="1:68" ht="390.75" thickBot="1">
      <c r="A5" s="33">
        <v>2</v>
      </c>
      <c r="B5" s="78" t="s">
        <v>607</v>
      </c>
      <c r="C5" s="63">
        <v>10</v>
      </c>
      <c r="D5" s="78">
        <v>-600</v>
      </c>
      <c r="E5" s="78">
        <v>-8</v>
      </c>
      <c r="F5" s="78">
        <v>200</v>
      </c>
      <c r="G5" s="78">
        <v>2</v>
      </c>
      <c r="H5" s="78">
        <v>1</v>
      </c>
      <c r="I5" s="78">
        <v>20</v>
      </c>
      <c r="J5" s="99" t="s">
        <v>432</v>
      </c>
      <c r="K5" s="74" t="s">
        <v>412</v>
      </c>
      <c r="L5" s="74" t="s">
        <v>412</v>
      </c>
      <c r="M5" s="74" t="s">
        <v>412</v>
      </c>
      <c r="N5" s="85" t="s">
        <v>424</v>
      </c>
      <c r="O5" s="74" t="s">
        <v>419</v>
      </c>
      <c r="P5" s="85" t="s">
        <v>420</v>
      </c>
      <c r="Q5" s="74" t="s">
        <v>415</v>
      </c>
      <c r="R5" s="78">
        <v>35</v>
      </c>
      <c r="S5" s="78">
        <v>3</v>
      </c>
      <c r="T5" s="78">
        <v>20</v>
      </c>
      <c r="U5" s="78">
        <v>33</v>
      </c>
      <c r="V5" s="85" t="s">
        <v>446</v>
      </c>
      <c r="W5" s="85" t="s">
        <v>446</v>
      </c>
      <c r="X5" s="85" t="s">
        <v>447</v>
      </c>
      <c r="Y5" s="78">
        <v>3.5</v>
      </c>
      <c r="Z5" s="78">
        <v>2</v>
      </c>
      <c r="AA5" s="78">
        <v>20</v>
      </c>
      <c r="AB5" s="78" t="s">
        <v>354</v>
      </c>
      <c r="AC5" s="78">
        <v>0.8</v>
      </c>
      <c r="AD5" s="78">
        <v>0.8</v>
      </c>
      <c r="AE5" s="78">
        <v>0.23649999999999999</v>
      </c>
      <c r="AF5" s="100" t="s">
        <v>460</v>
      </c>
      <c r="AG5" s="100" t="s">
        <v>461</v>
      </c>
      <c r="AH5" s="74" t="s">
        <v>463</v>
      </c>
      <c r="AI5" s="74" t="s">
        <v>464</v>
      </c>
      <c r="AJ5" s="78">
        <v>9.0000000000000006E-5</v>
      </c>
      <c r="AK5" s="78">
        <v>-2</v>
      </c>
      <c r="AL5" s="78">
        <v>-4</v>
      </c>
      <c r="AM5" s="78">
        <v>-1.1000000000000001</v>
      </c>
      <c r="AN5" s="78">
        <v>-6.8</v>
      </c>
      <c r="AO5" s="78" t="s">
        <v>246</v>
      </c>
      <c r="AP5" s="78" t="s">
        <v>268</v>
      </c>
      <c r="AQ5" s="74">
        <v>1</v>
      </c>
      <c r="AR5" s="34" t="s">
        <v>93</v>
      </c>
      <c r="AS5" s="34" t="s">
        <v>93</v>
      </c>
      <c r="AT5" s="34" t="s">
        <v>93</v>
      </c>
      <c r="AU5" s="34" t="s">
        <v>93</v>
      </c>
      <c r="AV5" s="34" t="s">
        <v>93</v>
      </c>
      <c r="AW5" s="34" t="s">
        <v>93</v>
      </c>
      <c r="AX5" s="34" t="s">
        <v>93</v>
      </c>
      <c r="AY5" s="34" t="s">
        <v>93</v>
      </c>
      <c r="AZ5" s="34" t="s">
        <v>93</v>
      </c>
      <c r="BA5" s="34" t="s">
        <v>93</v>
      </c>
      <c r="BB5" s="34" t="s">
        <v>93</v>
      </c>
      <c r="BC5" s="78">
        <v>32.970001220703097</v>
      </c>
      <c r="BD5" s="78">
        <v>26749.283485973101</v>
      </c>
      <c r="BE5" s="78">
        <v>-4</v>
      </c>
      <c r="BF5" s="78">
        <v>-8745.8982200435203</v>
      </c>
      <c r="BG5" s="78">
        <v>-1.1000000000000001</v>
      </c>
      <c r="BH5" s="78">
        <v>0</v>
      </c>
      <c r="BI5" s="78">
        <v>5</v>
      </c>
      <c r="BJ5" s="78">
        <v>600.04729999999995</v>
      </c>
      <c r="BK5" s="78">
        <v>0</v>
      </c>
      <c r="BL5" s="78">
        <v>1</v>
      </c>
      <c r="BM5" s="78">
        <v>1</v>
      </c>
      <c r="BN5" s="43" t="s">
        <v>93</v>
      </c>
      <c r="BO5" s="34"/>
      <c r="BP5" s="35"/>
    </row>
    <row r="6" spans="1:68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</row>
    <row r="7" spans="1:68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</row>
    <row r="8" spans="1:68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</row>
    <row r="9" spans="1:68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</row>
    <row r="10" spans="1:68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</row>
    <row r="11" spans="1:68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</row>
    <row r="12" spans="1:68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</row>
    <row r="13" spans="1:68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</row>
    <row r="14" spans="1:68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</row>
    <row r="15" spans="1:68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</row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BP44"/>
  <sheetViews>
    <sheetView zoomScale="80" zoomScaleNormal="80" workbookViewId="0">
      <selection sqref="A1:B1"/>
    </sheetView>
  </sheetViews>
  <sheetFormatPr defaultRowHeight="15"/>
  <cols>
    <col min="1" max="1" width="9.140625" bestFit="1" customWidth="1"/>
    <col min="2" max="2" width="39.5703125" bestFit="1" customWidth="1"/>
    <col min="3" max="3" width="5.140625" bestFit="1" customWidth="1"/>
    <col min="4" max="4" width="6.28515625" bestFit="1" customWidth="1"/>
    <col min="5" max="5" width="5.140625" bestFit="1" customWidth="1"/>
    <col min="6" max="6" width="13" bestFit="1" customWidth="1"/>
    <col min="7" max="7" width="4.42578125" bestFit="1" customWidth="1"/>
    <col min="8" max="9" width="4.140625" bestFit="1" customWidth="1"/>
    <col min="10" max="10" width="83.85546875" bestFit="1" customWidth="1"/>
    <col min="11" max="13" width="156.28515625" bestFit="1" customWidth="1"/>
    <col min="14" max="14" width="33.7109375" bestFit="1" customWidth="1"/>
    <col min="15" max="15" width="60.5703125" bestFit="1" customWidth="1"/>
    <col min="16" max="16" width="47.140625" bestFit="1" customWidth="1"/>
    <col min="17" max="17" width="92.28515625" bestFit="1" customWidth="1"/>
    <col min="18" max="18" width="4.140625" bestFit="1" customWidth="1"/>
    <col min="19" max="19" width="4.42578125" bestFit="1" customWidth="1"/>
    <col min="20" max="20" width="4.140625" bestFit="1" customWidth="1"/>
    <col min="21" max="21" width="5.5703125" bestFit="1" customWidth="1"/>
    <col min="22" max="22" width="35.28515625" bestFit="1" customWidth="1"/>
    <col min="23" max="23" width="28.7109375" bestFit="1" customWidth="1"/>
    <col min="24" max="24" width="5.5703125" bestFit="1" customWidth="1"/>
    <col min="25" max="25" width="8.42578125" bestFit="1" customWidth="1"/>
    <col min="26" max="27" width="4.42578125" bestFit="1" customWidth="1"/>
    <col min="28" max="28" width="53.140625" bestFit="1" customWidth="1"/>
    <col min="29" max="30" width="5.5703125" bestFit="1" customWidth="1"/>
    <col min="31" max="31" width="13" bestFit="1" customWidth="1"/>
    <col min="32" max="33" width="47.7109375" bestFit="1" customWidth="1"/>
    <col min="34" max="34" width="51" bestFit="1" customWidth="1"/>
    <col min="35" max="35" width="76" bestFit="1" customWidth="1"/>
    <col min="36" max="36" width="8.7109375" bestFit="1" customWidth="1"/>
    <col min="37" max="38" width="8" bestFit="1" customWidth="1"/>
    <col min="39" max="40" width="5.140625" bestFit="1" customWidth="1"/>
    <col min="41" max="41" width="10.85546875" bestFit="1" customWidth="1"/>
    <col min="42" max="42" width="23.140625" bestFit="1" customWidth="1"/>
    <col min="43" max="43" width="6" bestFit="1" customWidth="1"/>
    <col min="44" max="51" width="4.140625" bestFit="1" customWidth="1"/>
    <col min="52" max="54" width="6" bestFit="1" customWidth="1"/>
    <col min="55" max="55" width="13" bestFit="1" customWidth="1"/>
    <col min="56" max="56" width="13.7109375" bestFit="1" customWidth="1"/>
    <col min="57" max="57" width="9.42578125" bestFit="1" customWidth="1"/>
    <col min="58" max="58" width="13.7109375" bestFit="1" customWidth="1"/>
    <col min="59" max="59" width="6" bestFit="1" customWidth="1"/>
    <col min="60" max="62" width="13.7109375" bestFit="1" customWidth="1"/>
    <col min="63" max="65" width="6" bestFit="1" customWidth="1"/>
    <col min="66" max="66" width="11" bestFit="1" customWidth="1"/>
    <col min="67" max="67" width="12.42578125" bestFit="1" customWidth="1"/>
    <col min="68" max="68" width="10.7109375" bestFit="1" customWidth="1"/>
  </cols>
  <sheetData>
    <row r="1" spans="1:68">
      <c r="A1" s="143" t="s">
        <v>75</v>
      </c>
      <c r="B1" s="144"/>
      <c r="C1" s="39" t="s">
        <v>94</v>
      </c>
      <c r="D1" s="71" t="s">
        <v>93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37"/>
      <c r="BO1" s="37"/>
      <c r="BP1" s="38"/>
    </row>
    <row r="2" spans="1:68" ht="60" customHeight="1">
      <c r="A2" s="145" t="s">
        <v>81</v>
      </c>
      <c r="B2" s="146"/>
      <c r="C2" s="40" t="s">
        <v>210</v>
      </c>
      <c r="D2" s="40" t="s">
        <v>182</v>
      </c>
      <c r="E2" s="40" t="s">
        <v>183</v>
      </c>
      <c r="F2" s="40" t="s">
        <v>141</v>
      </c>
      <c r="G2" s="40" t="s">
        <v>142</v>
      </c>
      <c r="H2" s="40" t="s">
        <v>168</v>
      </c>
      <c r="I2" s="40" t="s">
        <v>217</v>
      </c>
      <c r="J2" s="40" t="s">
        <v>217</v>
      </c>
      <c r="K2" s="40" t="s">
        <v>217</v>
      </c>
      <c r="L2" s="40" t="s">
        <v>217</v>
      </c>
      <c r="M2" s="40" t="s">
        <v>217</v>
      </c>
      <c r="N2" s="40" t="s">
        <v>217</v>
      </c>
      <c r="O2" s="40" t="s">
        <v>217</v>
      </c>
      <c r="P2" s="40" t="s">
        <v>217</v>
      </c>
      <c r="Q2" s="40" t="s">
        <v>217</v>
      </c>
      <c r="R2" s="40" t="s">
        <v>217</v>
      </c>
      <c r="S2" s="40" t="s">
        <v>217</v>
      </c>
      <c r="T2" s="40" t="s">
        <v>217</v>
      </c>
      <c r="U2" s="40" t="s">
        <v>217</v>
      </c>
      <c r="V2" s="40" t="s">
        <v>217</v>
      </c>
      <c r="W2" s="40" t="s">
        <v>217</v>
      </c>
      <c r="X2" s="40" t="s">
        <v>217</v>
      </c>
      <c r="Y2" s="40" t="s">
        <v>169</v>
      </c>
      <c r="Z2" s="40" t="s">
        <v>217</v>
      </c>
      <c r="AA2" s="40" t="s">
        <v>217</v>
      </c>
      <c r="AB2" s="40" t="s">
        <v>217</v>
      </c>
      <c r="AC2" s="40" t="s">
        <v>217</v>
      </c>
      <c r="AD2" s="40" t="s">
        <v>217</v>
      </c>
      <c r="AE2" s="40" t="s">
        <v>217</v>
      </c>
      <c r="AF2" s="40" t="s">
        <v>217</v>
      </c>
      <c r="AG2" s="40" t="s">
        <v>217</v>
      </c>
      <c r="AH2" s="40" t="s">
        <v>217</v>
      </c>
      <c r="AI2" s="40" t="s">
        <v>217</v>
      </c>
      <c r="AJ2" s="40" t="s">
        <v>217</v>
      </c>
      <c r="AK2" s="40" t="s">
        <v>170</v>
      </c>
      <c r="AL2" s="40" t="s">
        <v>171</v>
      </c>
      <c r="AM2" s="40" t="s">
        <v>184</v>
      </c>
      <c r="AN2" s="40" t="s">
        <v>185</v>
      </c>
      <c r="AO2" s="40" t="s">
        <v>217</v>
      </c>
      <c r="AP2" s="40" t="s">
        <v>217</v>
      </c>
      <c r="AQ2" s="75" t="s">
        <v>286</v>
      </c>
      <c r="AR2" s="41" t="s">
        <v>139</v>
      </c>
      <c r="AS2" s="58" t="s">
        <v>139</v>
      </c>
      <c r="AT2" s="58" t="s">
        <v>139</v>
      </c>
      <c r="AU2" s="58" t="s">
        <v>139</v>
      </c>
      <c r="AV2" s="58" t="s">
        <v>139</v>
      </c>
      <c r="AW2" s="58" t="s">
        <v>139</v>
      </c>
      <c r="AX2" s="58" t="s">
        <v>139</v>
      </c>
      <c r="AY2" s="58" t="s">
        <v>139</v>
      </c>
      <c r="AZ2" s="59" t="s">
        <v>287</v>
      </c>
      <c r="BA2" s="59" t="s">
        <v>287</v>
      </c>
      <c r="BB2" s="59" t="s">
        <v>287</v>
      </c>
      <c r="BC2" s="22" t="s">
        <v>140</v>
      </c>
      <c r="BD2" s="22" t="s">
        <v>140</v>
      </c>
      <c r="BE2" s="22" t="s">
        <v>140</v>
      </c>
      <c r="BF2" s="22" t="s">
        <v>140</v>
      </c>
      <c r="BG2" s="22" t="s">
        <v>140</v>
      </c>
      <c r="BH2" s="22" t="s">
        <v>140</v>
      </c>
      <c r="BI2" s="22" t="s">
        <v>140</v>
      </c>
      <c r="BJ2" s="22" t="s">
        <v>140</v>
      </c>
      <c r="BK2" s="22" t="s">
        <v>288</v>
      </c>
      <c r="BL2" s="22" t="s">
        <v>288</v>
      </c>
      <c r="BM2" s="22" t="s">
        <v>288</v>
      </c>
      <c r="BN2" s="23" t="s">
        <v>20</v>
      </c>
      <c r="BO2" s="23" t="s">
        <v>90</v>
      </c>
      <c r="BP2" s="24" t="s">
        <v>92</v>
      </c>
    </row>
    <row r="3" spans="1:68" ht="313.5">
      <c r="A3" s="25" t="s">
        <v>82</v>
      </c>
      <c r="B3" s="26" t="s">
        <v>83</v>
      </c>
      <c r="C3" s="51" t="s">
        <v>48</v>
      </c>
      <c r="D3" s="51" t="s">
        <v>49</v>
      </c>
      <c r="E3" s="51" t="s">
        <v>50</v>
      </c>
      <c r="F3" s="51" t="s">
        <v>51</v>
      </c>
      <c r="G3" s="51" t="s">
        <v>52</v>
      </c>
      <c r="H3" s="51" t="s">
        <v>53</v>
      </c>
      <c r="I3" s="51" t="s">
        <v>440</v>
      </c>
      <c r="J3" s="51" t="s">
        <v>369</v>
      </c>
      <c r="K3" s="51" t="s">
        <v>390</v>
      </c>
      <c r="L3" s="51" t="s">
        <v>391</v>
      </c>
      <c r="M3" s="51" t="s">
        <v>392</v>
      </c>
      <c r="N3" s="51" t="s">
        <v>121</v>
      </c>
      <c r="O3" s="51" t="s">
        <v>122</v>
      </c>
      <c r="P3" s="51" t="s">
        <v>340</v>
      </c>
      <c r="Q3" s="51" t="s">
        <v>357</v>
      </c>
      <c r="R3" s="51" t="s">
        <v>375</v>
      </c>
      <c r="S3" s="51" t="s">
        <v>376</v>
      </c>
      <c r="T3" s="51" t="s">
        <v>377</v>
      </c>
      <c r="U3" s="51" t="s">
        <v>378</v>
      </c>
      <c r="V3" s="51" t="s">
        <v>380</v>
      </c>
      <c r="W3" s="51" t="s">
        <v>382</v>
      </c>
      <c r="X3" s="51" t="s">
        <v>384</v>
      </c>
      <c r="Y3" s="51" t="s">
        <v>55</v>
      </c>
      <c r="Z3" s="51" t="s">
        <v>338</v>
      </c>
      <c r="AA3" s="51" t="s">
        <v>339</v>
      </c>
      <c r="AB3" s="51" t="s">
        <v>356</v>
      </c>
      <c r="AC3" s="51" t="s">
        <v>111</v>
      </c>
      <c r="AD3" s="51" t="s">
        <v>289</v>
      </c>
      <c r="AE3" s="51" t="s">
        <v>290</v>
      </c>
      <c r="AF3" s="51" t="s">
        <v>395</v>
      </c>
      <c r="AG3" s="51" t="s">
        <v>396</v>
      </c>
      <c r="AH3" s="51" t="s">
        <v>123</v>
      </c>
      <c r="AI3" s="51" t="s">
        <v>401</v>
      </c>
      <c r="AJ3" s="51" t="s">
        <v>107</v>
      </c>
      <c r="AK3" s="51" t="s">
        <v>58</v>
      </c>
      <c r="AL3" s="51" t="s">
        <v>57</v>
      </c>
      <c r="AM3" s="51" t="s">
        <v>59</v>
      </c>
      <c r="AN3" s="51" t="s">
        <v>60</v>
      </c>
      <c r="AO3" s="51" t="s">
        <v>119</v>
      </c>
      <c r="AP3" s="51" t="s">
        <v>120</v>
      </c>
      <c r="AQ3" s="51" t="s">
        <v>285</v>
      </c>
      <c r="AR3" s="28" t="s">
        <v>378</v>
      </c>
      <c r="AS3" s="28" t="s">
        <v>57</v>
      </c>
      <c r="AT3" s="28" t="s">
        <v>58</v>
      </c>
      <c r="AU3" s="28" t="s">
        <v>59</v>
      </c>
      <c r="AV3" s="28" t="s">
        <v>60</v>
      </c>
      <c r="AW3" s="28" t="s">
        <v>54</v>
      </c>
      <c r="AX3" s="28" t="s">
        <v>55</v>
      </c>
      <c r="AY3" s="28" t="s">
        <v>290</v>
      </c>
      <c r="AZ3" s="28" t="s">
        <v>285</v>
      </c>
      <c r="BA3" s="28" t="s">
        <v>403</v>
      </c>
      <c r="BB3" s="28" t="s">
        <v>441</v>
      </c>
      <c r="BC3" s="29" t="s">
        <v>378</v>
      </c>
      <c r="BD3" s="29" t="s">
        <v>57</v>
      </c>
      <c r="BE3" s="29" t="s">
        <v>58</v>
      </c>
      <c r="BF3" s="29" t="s">
        <v>59</v>
      </c>
      <c r="BG3" s="29" t="s">
        <v>60</v>
      </c>
      <c r="BH3" s="29" t="s">
        <v>54</v>
      </c>
      <c r="BI3" s="29" t="s">
        <v>55</v>
      </c>
      <c r="BJ3" s="29" t="s">
        <v>290</v>
      </c>
      <c r="BK3" s="29" t="s">
        <v>285</v>
      </c>
      <c r="BL3" s="29" t="s">
        <v>403</v>
      </c>
      <c r="BM3" s="29" t="s">
        <v>441</v>
      </c>
      <c r="BN3" s="23" t="s">
        <v>89</v>
      </c>
      <c r="BO3" s="23" t="s">
        <v>91</v>
      </c>
      <c r="BP3" s="24"/>
    </row>
    <row r="4" spans="1:68" ht="70.5" customHeight="1">
      <c r="A4" s="30">
        <v>1</v>
      </c>
      <c r="B4" s="77" t="s">
        <v>570</v>
      </c>
      <c r="C4" s="62">
        <v>-10</v>
      </c>
      <c r="D4" s="77">
        <v>600</v>
      </c>
      <c r="E4" s="77">
        <v>8</v>
      </c>
      <c r="F4" s="77">
        <v>100</v>
      </c>
      <c r="G4" s="77">
        <v>1</v>
      </c>
      <c r="H4" s="77">
        <v>0</v>
      </c>
      <c r="I4" s="77">
        <v>10</v>
      </c>
      <c r="J4" s="69" t="s">
        <v>428</v>
      </c>
      <c r="K4" s="72" t="s">
        <v>423</v>
      </c>
      <c r="L4" s="72" t="s">
        <v>423</v>
      </c>
      <c r="M4" s="72" t="s">
        <v>423</v>
      </c>
      <c r="N4" s="83" t="s">
        <v>418</v>
      </c>
      <c r="O4" s="72" t="s">
        <v>219</v>
      </c>
      <c r="P4" s="83" t="s">
        <v>414</v>
      </c>
      <c r="Q4" s="72" t="s">
        <v>431</v>
      </c>
      <c r="R4" s="77">
        <v>30</v>
      </c>
      <c r="S4" s="77">
        <v>2</v>
      </c>
      <c r="T4" s="77">
        <v>16</v>
      </c>
      <c r="U4" s="77">
        <v>22</v>
      </c>
      <c r="V4" s="83" t="s">
        <v>444</v>
      </c>
      <c r="W4" s="83" t="s">
        <v>444</v>
      </c>
      <c r="X4" s="83">
        <v>100</v>
      </c>
      <c r="Y4" s="77">
        <v>-3.5</v>
      </c>
      <c r="Z4" s="77">
        <v>1</v>
      </c>
      <c r="AA4" s="77">
        <v>10</v>
      </c>
      <c r="AB4" s="77" t="s">
        <v>353</v>
      </c>
      <c r="AC4" s="77">
        <v>0.9</v>
      </c>
      <c r="AD4" s="77">
        <v>0.9</v>
      </c>
      <c r="AE4" s="77">
        <v>0.1258</v>
      </c>
      <c r="AF4" s="83" t="s">
        <v>456</v>
      </c>
      <c r="AG4" s="83" t="s">
        <v>456</v>
      </c>
      <c r="AH4" s="72" t="s">
        <v>219</v>
      </c>
      <c r="AI4" s="72" t="s">
        <v>458</v>
      </c>
      <c r="AJ4" s="77">
        <v>8.0000000000000007E-5</v>
      </c>
      <c r="AK4" s="77">
        <v>10</v>
      </c>
      <c r="AL4" s="77">
        <v>22</v>
      </c>
      <c r="AM4" s="77">
        <v>1.1000000000000001</v>
      </c>
      <c r="AN4" s="77">
        <v>7.3</v>
      </c>
      <c r="AO4" s="77" t="s">
        <v>245</v>
      </c>
      <c r="AP4" s="72" t="s">
        <v>277</v>
      </c>
      <c r="AQ4" s="72">
        <v>-1</v>
      </c>
      <c r="AR4" s="72" t="s">
        <v>93</v>
      </c>
      <c r="AS4" s="31" t="s">
        <v>93</v>
      </c>
      <c r="AT4" s="31" t="s">
        <v>93</v>
      </c>
      <c r="AU4" s="31" t="s">
        <v>93</v>
      </c>
      <c r="AV4" s="31" t="s">
        <v>93</v>
      </c>
      <c r="AW4" s="31" t="s">
        <v>93</v>
      </c>
      <c r="AX4" s="31" t="s">
        <v>93</v>
      </c>
      <c r="AY4" s="31" t="s">
        <v>93</v>
      </c>
      <c r="AZ4" s="31" t="s">
        <v>93</v>
      </c>
      <c r="BA4" s="31" t="s">
        <v>93</v>
      </c>
      <c r="BB4" s="31" t="s">
        <v>93</v>
      </c>
      <c r="BC4" s="77">
        <v>21.799999237060501</v>
      </c>
      <c r="BD4" s="77">
        <v>-4565.0662462574101</v>
      </c>
      <c r="BE4" s="77">
        <v>22</v>
      </c>
      <c r="BF4" s="77">
        <v>2895.7412565285499</v>
      </c>
      <c r="BG4" s="77">
        <v>1.1000000000000001</v>
      </c>
      <c r="BH4" s="77">
        <v>8.8000001907348597</v>
      </c>
      <c r="BI4" s="77">
        <v>-10</v>
      </c>
      <c r="BJ4" s="77">
        <v>-2924.9874199999999</v>
      </c>
      <c r="BK4" s="77">
        <v>0</v>
      </c>
      <c r="BL4" s="77">
        <v>1</v>
      </c>
      <c r="BM4" s="77">
        <v>1</v>
      </c>
      <c r="BN4" s="42" t="s">
        <v>93</v>
      </c>
      <c r="BO4" s="31"/>
      <c r="BP4" s="32"/>
    </row>
    <row r="5" spans="1:68" ht="81" customHeight="1">
      <c r="A5" s="30">
        <v>2</v>
      </c>
      <c r="B5" s="77" t="s">
        <v>571</v>
      </c>
      <c r="C5" s="62">
        <v>10</v>
      </c>
      <c r="D5" s="77">
        <v>-600</v>
      </c>
      <c r="E5" s="77">
        <v>-8</v>
      </c>
      <c r="F5" s="77">
        <v>200</v>
      </c>
      <c r="G5" s="77">
        <v>2</v>
      </c>
      <c r="H5" s="77">
        <v>1</v>
      </c>
      <c r="I5" s="77">
        <v>20</v>
      </c>
      <c r="J5" s="69" t="s">
        <v>432</v>
      </c>
      <c r="K5" s="72" t="s">
        <v>412</v>
      </c>
      <c r="L5" s="72" t="s">
        <v>412</v>
      </c>
      <c r="M5" s="72" t="s">
        <v>412</v>
      </c>
      <c r="N5" s="83" t="s">
        <v>424</v>
      </c>
      <c r="O5" s="72" t="s">
        <v>419</v>
      </c>
      <c r="P5" s="83" t="s">
        <v>420</v>
      </c>
      <c r="Q5" s="72" t="s">
        <v>415</v>
      </c>
      <c r="R5" s="77">
        <v>35</v>
      </c>
      <c r="S5" s="77">
        <v>3</v>
      </c>
      <c r="T5" s="77">
        <v>20</v>
      </c>
      <c r="U5" s="77">
        <v>33</v>
      </c>
      <c r="V5" s="83" t="s">
        <v>446</v>
      </c>
      <c r="W5" s="83" t="s">
        <v>446</v>
      </c>
      <c r="X5" s="83">
        <v>200</v>
      </c>
      <c r="Y5" s="77">
        <v>3.5</v>
      </c>
      <c r="Z5" s="77">
        <v>2</v>
      </c>
      <c r="AA5" s="77">
        <v>20</v>
      </c>
      <c r="AB5" s="77" t="s">
        <v>354</v>
      </c>
      <c r="AC5" s="77">
        <v>0.8</v>
      </c>
      <c r="AD5" s="77">
        <v>0.8</v>
      </c>
      <c r="AE5" s="77">
        <v>0.23649999999999999</v>
      </c>
      <c r="AF5" s="86" t="s">
        <v>460</v>
      </c>
      <c r="AG5" s="86" t="s">
        <v>461</v>
      </c>
      <c r="AH5" s="72" t="s">
        <v>463</v>
      </c>
      <c r="AI5" s="72" t="s">
        <v>464</v>
      </c>
      <c r="AJ5" s="77">
        <v>9.0000000000000006E-5</v>
      </c>
      <c r="AK5" s="77">
        <v>-2</v>
      </c>
      <c r="AL5" s="77">
        <v>-4</v>
      </c>
      <c r="AM5" s="77">
        <v>-1.1000000000000001</v>
      </c>
      <c r="AN5" s="77">
        <v>-6.8</v>
      </c>
      <c r="AO5" s="77" t="s">
        <v>246</v>
      </c>
      <c r="AP5" s="77" t="s">
        <v>268</v>
      </c>
      <c r="AQ5" s="72">
        <v>1</v>
      </c>
      <c r="AR5" s="72" t="s">
        <v>93</v>
      </c>
      <c r="AS5" s="31" t="s">
        <v>93</v>
      </c>
      <c r="AT5" s="31" t="s">
        <v>93</v>
      </c>
      <c r="AU5" s="31" t="s">
        <v>93</v>
      </c>
      <c r="AV5" s="31" t="s">
        <v>93</v>
      </c>
      <c r="AW5" s="31" t="s">
        <v>93</v>
      </c>
      <c r="AX5" s="31" t="s">
        <v>93</v>
      </c>
      <c r="AY5" s="31" t="s">
        <v>93</v>
      </c>
      <c r="AZ5" s="31" t="s">
        <v>93</v>
      </c>
      <c r="BA5" s="31" t="s">
        <v>93</v>
      </c>
      <c r="BB5" s="31" t="s">
        <v>93</v>
      </c>
      <c r="BC5" s="77">
        <v>32.599998474121101</v>
      </c>
      <c r="BD5" s="77">
        <v>26749.283485973101</v>
      </c>
      <c r="BE5" s="77">
        <v>-4</v>
      </c>
      <c r="BF5" s="77">
        <v>-8647.5122736540598</v>
      </c>
      <c r="BG5" s="77">
        <v>-1.1000000000000001</v>
      </c>
      <c r="BH5" s="77">
        <v>0</v>
      </c>
      <c r="BI5" s="77">
        <v>5</v>
      </c>
      <c r="BJ5" s="77">
        <v>600.04729999999995</v>
      </c>
      <c r="BK5" s="77">
        <v>0</v>
      </c>
      <c r="BL5" s="77">
        <v>1</v>
      </c>
      <c r="BM5" s="77">
        <v>1</v>
      </c>
      <c r="BN5" s="42" t="s">
        <v>93</v>
      </c>
      <c r="BO5" s="31"/>
      <c r="BP5" s="32"/>
    </row>
    <row r="6" spans="1:68" ht="63" customHeight="1">
      <c r="A6" s="30">
        <v>3</v>
      </c>
      <c r="B6" s="77" t="s">
        <v>572</v>
      </c>
      <c r="C6" s="62">
        <v>0</v>
      </c>
      <c r="D6" s="77">
        <v>500</v>
      </c>
      <c r="E6" s="77">
        <v>7</v>
      </c>
      <c r="F6" s="77">
        <v>300</v>
      </c>
      <c r="G6" s="77">
        <v>3</v>
      </c>
      <c r="H6" s="77">
        <v>0</v>
      </c>
      <c r="I6" s="77">
        <v>30</v>
      </c>
      <c r="J6" s="86" t="s">
        <v>436</v>
      </c>
      <c r="K6" s="72" t="s">
        <v>412</v>
      </c>
      <c r="L6" s="72" t="s">
        <v>412</v>
      </c>
      <c r="M6" s="72" t="s">
        <v>412</v>
      </c>
      <c r="N6" s="72" t="s">
        <v>429</v>
      </c>
      <c r="O6" s="72" t="s">
        <v>219</v>
      </c>
      <c r="P6" s="83" t="s">
        <v>414</v>
      </c>
      <c r="Q6" s="72" t="s">
        <v>415</v>
      </c>
      <c r="R6" s="77">
        <v>40</v>
      </c>
      <c r="S6" s="77">
        <v>4</v>
      </c>
      <c r="T6" s="77">
        <v>22</v>
      </c>
      <c r="U6" s="77">
        <v>0.1</v>
      </c>
      <c r="V6" s="83" t="s">
        <v>442</v>
      </c>
      <c r="W6" s="83" t="s">
        <v>443</v>
      </c>
      <c r="X6" s="77">
        <v>100</v>
      </c>
      <c r="Y6" s="77">
        <v>-2.5</v>
      </c>
      <c r="Z6" s="77">
        <v>3</v>
      </c>
      <c r="AA6" s="77">
        <v>30</v>
      </c>
      <c r="AB6" s="77" t="s">
        <v>355</v>
      </c>
      <c r="AC6" s="77">
        <v>0.7</v>
      </c>
      <c r="AD6" s="77">
        <v>0.7</v>
      </c>
      <c r="AE6" s="77">
        <v>0.35874</v>
      </c>
      <c r="AF6" s="83" t="s">
        <v>456</v>
      </c>
      <c r="AG6" s="83" t="s">
        <v>456</v>
      </c>
      <c r="AH6" s="72" t="s">
        <v>219</v>
      </c>
      <c r="AI6" s="72" t="s">
        <v>458</v>
      </c>
      <c r="AJ6" s="77">
        <v>2.0000000000000002E-5</v>
      </c>
      <c r="AK6" s="77">
        <v>15</v>
      </c>
      <c r="AL6" s="77">
        <v>29</v>
      </c>
      <c r="AM6" s="77">
        <v>2.2000000000000002</v>
      </c>
      <c r="AN6" s="77">
        <v>6.8</v>
      </c>
      <c r="AO6" s="77" t="s">
        <v>247</v>
      </c>
      <c r="AP6" s="72" t="s">
        <v>278</v>
      </c>
      <c r="AQ6" s="72">
        <v>-2</v>
      </c>
      <c r="AR6" s="72" t="s">
        <v>93</v>
      </c>
      <c r="AS6" s="31" t="s">
        <v>93</v>
      </c>
      <c r="AT6" s="31" t="s">
        <v>93</v>
      </c>
      <c r="AU6" s="31" t="s">
        <v>93</v>
      </c>
      <c r="AV6" s="31" t="s">
        <v>93</v>
      </c>
      <c r="AW6" s="31" t="s">
        <v>93</v>
      </c>
      <c r="AX6" s="31" t="s">
        <v>93</v>
      </c>
      <c r="AY6" s="31" t="s">
        <v>93</v>
      </c>
      <c r="AZ6" s="31" t="s">
        <v>93</v>
      </c>
      <c r="BA6" s="31" t="s">
        <v>93</v>
      </c>
      <c r="BB6" s="31" t="s">
        <v>93</v>
      </c>
      <c r="BC6" s="77">
        <v>0.93999999761581399</v>
      </c>
      <c r="BD6" s="77">
        <v>92449.263691794506</v>
      </c>
      <c r="BE6" s="77">
        <v>29</v>
      </c>
      <c r="BF6" s="77">
        <v>-457.79489978194198</v>
      </c>
      <c r="BG6" s="77">
        <v>2.2000000000000002</v>
      </c>
      <c r="BH6" s="77">
        <v>-8.8000001907348597</v>
      </c>
      <c r="BI6" s="77">
        <v>0</v>
      </c>
      <c r="BJ6" s="77">
        <v>875.10762199999999</v>
      </c>
      <c r="BK6" s="77">
        <v>0</v>
      </c>
      <c r="BL6" s="77">
        <v>1</v>
      </c>
      <c r="BM6" s="77">
        <v>1</v>
      </c>
      <c r="BN6" s="42" t="s">
        <v>93</v>
      </c>
      <c r="BO6" s="31"/>
      <c r="BP6" s="32"/>
    </row>
    <row r="7" spans="1:68" ht="67.5" customHeight="1">
      <c r="A7" s="30">
        <v>4</v>
      </c>
      <c r="B7" s="77" t="s">
        <v>573</v>
      </c>
      <c r="C7" s="62">
        <v>-5</v>
      </c>
      <c r="D7" s="77">
        <v>-500</v>
      </c>
      <c r="E7" s="77">
        <v>-7</v>
      </c>
      <c r="F7" s="77">
        <v>400</v>
      </c>
      <c r="G7" s="77">
        <v>4</v>
      </c>
      <c r="H7" s="77">
        <v>1</v>
      </c>
      <c r="I7" s="77">
        <v>40</v>
      </c>
      <c r="J7" s="72" t="s">
        <v>416</v>
      </c>
      <c r="K7" s="72" t="s">
        <v>417</v>
      </c>
      <c r="L7" s="72" t="s">
        <v>417</v>
      </c>
      <c r="M7" s="72" t="s">
        <v>417</v>
      </c>
      <c r="N7" s="83" t="s">
        <v>418</v>
      </c>
      <c r="O7" s="72" t="s">
        <v>419</v>
      </c>
      <c r="P7" s="83" t="s">
        <v>420</v>
      </c>
      <c r="Q7" s="72" t="s">
        <v>421</v>
      </c>
      <c r="R7" s="77">
        <v>45</v>
      </c>
      <c r="S7" s="77">
        <v>3</v>
      </c>
      <c r="T7" s="77">
        <v>22</v>
      </c>
      <c r="U7" s="77">
        <v>0.2</v>
      </c>
      <c r="V7" s="83" t="s">
        <v>444</v>
      </c>
      <c r="W7" s="83" t="s">
        <v>445</v>
      </c>
      <c r="X7" s="77">
        <v>200</v>
      </c>
      <c r="Y7" s="77">
        <v>2.5</v>
      </c>
      <c r="Z7" s="77">
        <v>4</v>
      </c>
      <c r="AA7" s="77">
        <v>40</v>
      </c>
      <c r="AB7" s="77" t="s">
        <v>353</v>
      </c>
      <c r="AC7" s="77">
        <v>0.6</v>
      </c>
      <c r="AD7" s="77">
        <v>0.6</v>
      </c>
      <c r="AE7" s="77">
        <v>0.47855999999999999</v>
      </c>
      <c r="AF7" s="86" t="s">
        <v>460</v>
      </c>
      <c r="AG7" s="86" t="s">
        <v>461</v>
      </c>
      <c r="AH7" s="72" t="s">
        <v>463</v>
      </c>
      <c r="AI7" s="72" t="s">
        <v>464</v>
      </c>
      <c r="AJ7" s="77">
        <v>3.0000000000000001E-5</v>
      </c>
      <c r="AK7" s="77">
        <v>-3</v>
      </c>
      <c r="AL7" s="77">
        <v>-16</v>
      </c>
      <c r="AM7" s="77">
        <v>-2.2000000000000002</v>
      </c>
      <c r="AN7" s="77">
        <v>-5.2</v>
      </c>
      <c r="AO7" s="77" t="s">
        <v>248</v>
      </c>
      <c r="AP7" s="77" t="s">
        <v>269</v>
      </c>
      <c r="AQ7" s="72">
        <v>2</v>
      </c>
      <c r="AR7" s="72" t="s">
        <v>93</v>
      </c>
      <c r="AS7" s="31" t="s">
        <v>93</v>
      </c>
      <c r="AT7" s="31" t="s">
        <v>93</v>
      </c>
      <c r="AU7" s="31" t="s">
        <v>93</v>
      </c>
      <c r="AV7" s="31" t="s">
        <v>93</v>
      </c>
      <c r="AW7" s="31" t="s">
        <v>93</v>
      </c>
      <c r="AX7" s="31" t="s">
        <v>93</v>
      </c>
      <c r="AY7" s="31" t="s">
        <v>93</v>
      </c>
      <c r="AZ7" s="31" t="s">
        <v>93</v>
      </c>
      <c r="BA7" s="31" t="s">
        <v>93</v>
      </c>
      <c r="BB7" s="31" t="s">
        <v>93</v>
      </c>
      <c r="BC7" s="77">
        <v>0.57999998331069902</v>
      </c>
      <c r="BD7" s="77">
        <v>-9723.1745500035704</v>
      </c>
      <c r="BE7" s="77">
        <v>-16</v>
      </c>
      <c r="BF7" s="77">
        <v>89.2978554134463</v>
      </c>
      <c r="BG7" s="77">
        <v>-2.2000000000000002</v>
      </c>
      <c r="BH7" s="77">
        <v>0</v>
      </c>
      <c r="BI7" s="77">
        <v>-1.25</v>
      </c>
      <c r="BJ7" s="77">
        <v>-1124.8085759999999</v>
      </c>
      <c r="BK7" s="77">
        <v>0</v>
      </c>
      <c r="BL7" s="77">
        <v>1</v>
      </c>
      <c r="BM7" s="77">
        <v>1</v>
      </c>
      <c r="BN7" s="42" t="s">
        <v>93</v>
      </c>
      <c r="BO7" s="31"/>
      <c r="BP7" s="32"/>
    </row>
    <row r="8" spans="1:68" ht="84" customHeight="1">
      <c r="A8" s="30">
        <v>5</v>
      </c>
      <c r="B8" s="77" t="s">
        <v>574</v>
      </c>
      <c r="C8" s="62">
        <v>5</v>
      </c>
      <c r="D8" s="77">
        <v>400</v>
      </c>
      <c r="E8" s="77">
        <v>6</v>
      </c>
      <c r="F8" s="77">
        <v>500</v>
      </c>
      <c r="G8" s="77">
        <v>5</v>
      </c>
      <c r="H8" s="77">
        <v>1</v>
      </c>
      <c r="I8" s="77">
        <v>-10</v>
      </c>
      <c r="J8" s="72" t="s">
        <v>422</v>
      </c>
      <c r="K8" s="72" t="s">
        <v>423</v>
      </c>
      <c r="L8" s="72" t="s">
        <v>423</v>
      </c>
      <c r="M8" s="72" t="s">
        <v>423</v>
      </c>
      <c r="N8" s="83" t="s">
        <v>424</v>
      </c>
      <c r="O8" s="72" t="s">
        <v>425</v>
      </c>
      <c r="P8" s="83" t="s">
        <v>426</v>
      </c>
      <c r="Q8" s="72" t="s">
        <v>427</v>
      </c>
      <c r="R8" s="77">
        <v>15</v>
      </c>
      <c r="S8" s="77">
        <v>4</v>
      </c>
      <c r="T8" s="77">
        <v>33</v>
      </c>
      <c r="U8" s="77">
        <v>0.3</v>
      </c>
      <c r="V8" s="83" t="s">
        <v>446</v>
      </c>
      <c r="W8" s="83" t="s">
        <v>447</v>
      </c>
      <c r="X8" s="77">
        <v>300</v>
      </c>
      <c r="Y8" s="77">
        <v>-1.5</v>
      </c>
      <c r="Z8" s="77">
        <v>5</v>
      </c>
      <c r="AA8" s="77">
        <v>50</v>
      </c>
      <c r="AB8" s="77" t="s">
        <v>354</v>
      </c>
      <c r="AC8" s="77">
        <v>0.5</v>
      </c>
      <c r="AD8" s="77">
        <v>0.5</v>
      </c>
      <c r="AE8" s="77">
        <v>0.58962999999999999</v>
      </c>
      <c r="AF8" s="83" t="s">
        <v>466</v>
      </c>
      <c r="AG8" s="83" t="s">
        <v>466</v>
      </c>
      <c r="AH8" s="72" t="s">
        <v>419</v>
      </c>
      <c r="AI8" s="72" t="s">
        <v>468</v>
      </c>
      <c r="AJ8" s="77">
        <v>4.0000000000000003E-5</v>
      </c>
      <c r="AK8" s="77">
        <v>17</v>
      </c>
      <c r="AL8" s="77">
        <v>26</v>
      </c>
      <c r="AM8" s="77">
        <v>3.3</v>
      </c>
      <c r="AN8" s="77">
        <v>5.2</v>
      </c>
      <c r="AO8" s="77" t="s">
        <v>248</v>
      </c>
      <c r="AP8" s="77" t="s">
        <v>269</v>
      </c>
      <c r="AQ8" s="72">
        <v>-3</v>
      </c>
      <c r="AR8" s="72" t="s">
        <v>93</v>
      </c>
      <c r="AS8" s="31" t="s">
        <v>93</v>
      </c>
      <c r="AT8" s="31" t="s">
        <v>93</v>
      </c>
      <c r="AU8" s="31" t="s">
        <v>93</v>
      </c>
      <c r="AV8" s="31" t="s">
        <v>93</v>
      </c>
      <c r="AW8" s="31" t="s">
        <v>93</v>
      </c>
      <c r="AX8" s="31" t="s">
        <v>93</v>
      </c>
      <c r="AY8" s="31" t="s">
        <v>93</v>
      </c>
      <c r="AZ8" s="31" t="s">
        <v>93</v>
      </c>
      <c r="BA8" s="31" t="s">
        <v>93</v>
      </c>
      <c r="BB8" s="31" t="s">
        <v>93</v>
      </c>
      <c r="BC8" s="77">
        <v>0.33000001311302202</v>
      </c>
      <c r="BD8" s="77">
        <v>71137.4485142427</v>
      </c>
      <c r="BE8" s="77">
        <v>26</v>
      </c>
      <c r="BF8" s="77">
        <v>-299.64837825646799</v>
      </c>
      <c r="BG8" s="77">
        <v>3.3</v>
      </c>
      <c r="BH8" s="77">
        <v>0</v>
      </c>
      <c r="BI8" s="77">
        <v>1</v>
      </c>
      <c r="BJ8" s="77">
        <v>625.29481499999997</v>
      </c>
      <c r="BK8" s="77">
        <v>0</v>
      </c>
      <c r="BL8" s="77">
        <v>1</v>
      </c>
      <c r="BM8" s="77">
        <v>1</v>
      </c>
      <c r="BN8" s="42" t="s">
        <v>93</v>
      </c>
      <c r="BO8" s="31"/>
      <c r="BP8" s="32"/>
    </row>
    <row r="9" spans="1:68" ht="82.5" customHeight="1">
      <c r="A9" s="30">
        <v>6</v>
      </c>
      <c r="B9" s="77" t="s">
        <v>575</v>
      </c>
      <c r="C9" s="77">
        <v>1</v>
      </c>
      <c r="D9" s="62">
        <v>-1118</v>
      </c>
      <c r="E9" s="77">
        <v>-6</v>
      </c>
      <c r="F9" s="77">
        <v>110</v>
      </c>
      <c r="G9" s="77">
        <v>6</v>
      </c>
      <c r="H9" s="77">
        <v>0</v>
      </c>
      <c r="I9" s="77">
        <v>-20</v>
      </c>
      <c r="J9" s="72" t="s">
        <v>428</v>
      </c>
      <c r="K9" s="72" t="s">
        <v>412</v>
      </c>
      <c r="L9" s="72" t="s">
        <v>412</v>
      </c>
      <c r="M9" s="72" t="s">
        <v>412</v>
      </c>
      <c r="N9" s="72" t="s">
        <v>429</v>
      </c>
      <c r="O9" s="72" t="s">
        <v>430</v>
      </c>
      <c r="P9" s="83" t="s">
        <v>414</v>
      </c>
      <c r="Q9" s="72" t="s">
        <v>431</v>
      </c>
      <c r="R9" s="77">
        <v>20</v>
      </c>
      <c r="S9" s="77">
        <v>6</v>
      </c>
      <c r="T9" s="77">
        <v>44</v>
      </c>
      <c r="U9" s="77">
        <v>0.4</v>
      </c>
      <c r="V9" s="83" t="s">
        <v>448</v>
      </c>
      <c r="W9" s="83" t="s">
        <v>449</v>
      </c>
      <c r="X9" s="77">
        <v>400</v>
      </c>
      <c r="Y9" s="77">
        <v>1.5</v>
      </c>
      <c r="Z9" s="77">
        <v>6</v>
      </c>
      <c r="AA9" s="77">
        <v>60</v>
      </c>
      <c r="AB9" s="77" t="s">
        <v>355</v>
      </c>
      <c r="AC9" s="77">
        <v>0.4</v>
      </c>
      <c r="AD9" s="77">
        <v>0.4</v>
      </c>
      <c r="AE9" s="77">
        <v>0.63214000000000004</v>
      </c>
      <c r="AF9" s="77" t="s">
        <v>470</v>
      </c>
      <c r="AG9" s="86" t="s">
        <v>461</v>
      </c>
      <c r="AH9" s="72" t="s">
        <v>472</v>
      </c>
      <c r="AI9" s="72" t="s">
        <v>458</v>
      </c>
      <c r="AJ9" s="77">
        <v>8.0000000000000007E-5</v>
      </c>
      <c r="AK9" s="77">
        <v>-33</v>
      </c>
      <c r="AL9" s="77">
        <v>-4</v>
      </c>
      <c r="AM9" s="77">
        <v>-3.3</v>
      </c>
      <c r="AN9" s="77">
        <v>-2.2999999999999998</v>
      </c>
      <c r="AO9" s="77" t="s">
        <v>249</v>
      </c>
      <c r="AP9" s="72" t="s">
        <v>279</v>
      </c>
      <c r="AQ9" s="72">
        <v>3</v>
      </c>
      <c r="AR9" s="72" t="s">
        <v>93</v>
      </c>
      <c r="AS9" s="31" t="s">
        <v>93</v>
      </c>
      <c r="AT9" s="31" t="s">
        <v>93</v>
      </c>
      <c r="AU9" s="31" t="s">
        <v>93</v>
      </c>
      <c r="AV9" s="31" t="s">
        <v>93</v>
      </c>
      <c r="AW9" s="31" t="s">
        <v>93</v>
      </c>
      <c r="AX9" s="31" t="s">
        <v>93</v>
      </c>
      <c r="AY9" s="31" t="s">
        <v>93</v>
      </c>
      <c r="AZ9" s="31" t="s">
        <v>93</v>
      </c>
      <c r="BA9" s="31" t="s">
        <v>93</v>
      </c>
      <c r="BB9" s="31" t="s">
        <v>93</v>
      </c>
      <c r="BC9" s="77">
        <v>0.53200000524520896</v>
      </c>
      <c r="BD9" s="77">
        <v>-53708.601018195797</v>
      </c>
      <c r="BE9" s="77">
        <v>-4</v>
      </c>
      <c r="BF9" s="77">
        <v>-487.23335649095901</v>
      </c>
      <c r="BG9" s="77">
        <v>-3.3</v>
      </c>
      <c r="BH9" s="77">
        <v>-8.8000001907348597</v>
      </c>
      <c r="BI9" s="77">
        <v>0.16666666666666699</v>
      </c>
      <c r="BJ9" s="77">
        <v>-266.28738266666699</v>
      </c>
      <c r="BK9" s="77">
        <v>0</v>
      </c>
      <c r="BL9" s="77">
        <v>1</v>
      </c>
      <c r="BM9" s="77">
        <v>1</v>
      </c>
      <c r="BN9" s="42" t="s">
        <v>93</v>
      </c>
      <c r="BO9" s="31"/>
      <c r="BP9" s="32"/>
    </row>
    <row r="10" spans="1:68" ht="78" customHeight="1">
      <c r="A10" s="30">
        <v>7</v>
      </c>
      <c r="B10" s="77" t="s">
        <v>576</v>
      </c>
      <c r="C10" s="77">
        <v>-1</v>
      </c>
      <c r="D10" s="62">
        <v>1118</v>
      </c>
      <c r="E10" s="77">
        <v>4</v>
      </c>
      <c r="F10" s="77">
        <v>120</v>
      </c>
      <c r="G10" s="77">
        <v>7</v>
      </c>
      <c r="H10" s="77">
        <v>0</v>
      </c>
      <c r="I10" s="77">
        <v>-30</v>
      </c>
      <c r="J10" s="72" t="s">
        <v>432</v>
      </c>
      <c r="K10" s="72" t="s">
        <v>417</v>
      </c>
      <c r="L10" s="72" t="s">
        <v>417</v>
      </c>
      <c r="M10" s="72" t="s">
        <v>417</v>
      </c>
      <c r="N10" s="83" t="s">
        <v>413</v>
      </c>
      <c r="O10" s="72" t="s">
        <v>219</v>
      </c>
      <c r="P10" s="83" t="s">
        <v>420</v>
      </c>
      <c r="Q10" s="72" t="s">
        <v>415</v>
      </c>
      <c r="R10" s="77">
        <v>25</v>
      </c>
      <c r="S10" s="77">
        <v>5</v>
      </c>
      <c r="T10" s="77">
        <v>8</v>
      </c>
      <c r="U10" s="77">
        <v>0.5</v>
      </c>
      <c r="V10" s="83" t="s">
        <v>450</v>
      </c>
      <c r="W10" s="83" t="s">
        <v>451</v>
      </c>
      <c r="X10" s="77">
        <v>500</v>
      </c>
      <c r="Y10" s="77">
        <v>-6</v>
      </c>
      <c r="Z10" s="77">
        <v>7</v>
      </c>
      <c r="AA10" s="77">
        <v>70</v>
      </c>
      <c r="AB10" s="77" t="s">
        <v>353</v>
      </c>
      <c r="AC10" s="77">
        <v>0.3</v>
      </c>
      <c r="AD10" s="77">
        <v>0.3</v>
      </c>
      <c r="AE10" s="77">
        <v>1.4785E-2</v>
      </c>
      <c r="AF10" s="83" t="s">
        <v>456</v>
      </c>
      <c r="AG10" s="83" t="s">
        <v>456</v>
      </c>
      <c r="AH10" s="72" t="s">
        <v>219</v>
      </c>
      <c r="AI10" s="72" t="s">
        <v>464</v>
      </c>
      <c r="AJ10" s="77">
        <v>9.0000000000000006E-5</v>
      </c>
      <c r="AK10" s="77">
        <v>4678</v>
      </c>
      <c r="AL10" s="77">
        <v>1234</v>
      </c>
      <c r="AM10" s="77">
        <v>4.4000000000000004</v>
      </c>
      <c r="AN10" s="77">
        <v>2.2999999999999998</v>
      </c>
      <c r="AO10" s="77" t="s">
        <v>250</v>
      </c>
      <c r="AP10" s="77" t="s">
        <v>271</v>
      </c>
      <c r="AQ10" s="72">
        <v>-4</v>
      </c>
      <c r="AR10" s="72" t="s">
        <v>93</v>
      </c>
      <c r="AS10" s="31" t="s">
        <v>93</v>
      </c>
      <c r="AT10" s="31" t="s">
        <v>93</v>
      </c>
      <c r="AU10" s="31" t="s">
        <v>93</v>
      </c>
      <c r="AV10" s="31" t="s">
        <v>93</v>
      </c>
      <c r="AW10" s="31" t="s">
        <v>93</v>
      </c>
      <c r="AX10" s="31" t="s">
        <v>93</v>
      </c>
      <c r="AY10" s="31" t="s">
        <v>93</v>
      </c>
      <c r="AZ10" s="31" t="s">
        <v>93</v>
      </c>
      <c r="BA10" s="31" t="s">
        <v>93</v>
      </c>
      <c r="BB10" s="31" t="s">
        <v>93</v>
      </c>
      <c r="BC10" s="77">
        <v>0.75999999046325695</v>
      </c>
      <c r="BD10" s="77">
        <v>13216.081965599</v>
      </c>
      <c r="BE10" s="77">
        <v>1234</v>
      </c>
      <c r="BF10" s="77">
        <v>-34.880712868947803</v>
      </c>
      <c r="BG10" s="77">
        <v>4.4000000000000004</v>
      </c>
      <c r="BH10" s="77">
        <v>-8.8000001907348597</v>
      </c>
      <c r="BI10" s="77">
        <v>-0.14285714285714299</v>
      </c>
      <c r="BJ10" s="77">
        <v>878.58177807142897</v>
      </c>
      <c r="BK10" s="77">
        <v>0</v>
      </c>
      <c r="BL10" s="77">
        <v>1</v>
      </c>
      <c r="BM10" s="77">
        <v>1</v>
      </c>
      <c r="BN10" s="42" t="s">
        <v>93</v>
      </c>
      <c r="BO10" s="31"/>
      <c r="BP10" s="32"/>
    </row>
    <row r="11" spans="1:68" ht="85.5" customHeight="1">
      <c r="A11" s="30">
        <v>8</v>
      </c>
      <c r="B11" s="77" t="s">
        <v>577</v>
      </c>
      <c r="C11" s="77">
        <v>2</v>
      </c>
      <c r="D11" s="62">
        <v>0</v>
      </c>
      <c r="E11" s="77">
        <v>-4</v>
      </c>
      <c r="F11" s="77">
        <v>130</v>
      </c>
      <c r="G11" s="77">
        <v>8</v>
      </c>
      <c r="H11" s="77">
        <v>1</v>
      </c>
      <c r="I11" s="77">
        <v>-40</v>
      </c>
      <c r="J11" s="72" t="s">
        <v>411</v>
      </c>
      <c r="K11" s="72" t="s">
        <v>423</v>
      </c>
      <c r="L11" s="72" t="s">
        <v>423</v>
      </c>
      <c r="M11" s="72" t="s">
        <v>423</v>
      </c>
      <c r="N11" s="83" t="s">
        <v>418</v>
      </c>
      <c r="O11" s="72" t="s">
        <v>419</v>
      </c>
      <c r="P11" s="83" t="s">
        <v>426</v>
      </c>
      <c r="Q11" s="72" t="s">
        <v>421</v>
      </c>
      <c r="R11" s="77">
        <v>30</v>
      </c>
      <c r="S11" s="77">
        <v>7</v>
      </c>
      <c r="T11" s="77">
        <v>16</v>
      </c>
      <c r="U11" s="77">
        <v>0.6</v>
      </c>
      <c r="V11" s="83" t="s">
        <v>452</v>
      </c>
      <c r="W11" s="83" t="s">
        <v>443</v>
      </c>
      <c r="X11" s="77">
        <v>600</v>
      </c>
      <c r="Y11" s="77">
        <v>6</v>
      </c>
      <c r="Z11" s="77">
        <v>8</v>
      </c>
      <c r="AA11" s="77">
        <v>80</v>
      </c>
      <c r="AB11" s="77" t="s">
        <v>354</v>
      </c>
      <c r="AC11" s="77">
        <v>0.2</v>
      </c>
      <c r="AD11" s="77">
        <v>0.2</v>
      </c>
      <c r="AE11" s="77">
        <v>2.5895999999999999E-2</v>
      </c>
      <c r="AF11" s="86" t="s">
        <v>460</v>
      </c>
      <c r="AG11" s="77" t="s">
        <v>470</v>
      </c>
      <c r="AH11" s="72" t="s">
        <v>463</v>
      </c>
      <c r="AI11" s="72" t="s">
        <v>468</v>
      </c>
      <c r="AJ11" s="77">
        <v>1E-4</v>
      </c>
      <c r="AK11" s="77">
        <v>-15</v>
      </c>
      <c r="AL11" s="77">
        <v>-27</v>
      </c>
      <c r="AM11" s="77">
        <v>-4.4000000000000004</v>
      </c>
      <c r="AN11" s="77">
        <v>-1.7</v>
      </c>
      <c r="AO11" s="77" t="s">
        <v>251</v>
      </c>
      <c r="AP11" s="72" t="s">
        <v>280</v>
      </c>
      <c r="AQ11" s="72">
        <v>4</v>
      </c>
      <c r="AR11" s="72" t="s">
        <v>93</v>
      </c>
      <c r="AS11" s="31" t="s">
        <v>93</v>
      </c>
      <c r="AT11" s="31" t="s">
        <v>93</v>
      </c>
      <c r="AU11" s="31" t="s">
        <v>93</v>
      </c>
      <c r="AV11" s="31" t="s">
        <v>93</v>
      </c>
      <c r="AW11" s="31" t="s">
        <v>93</v>
      </c>
      <c r="AX11" s="31" t="s">
        <v>93</v>
      </c>
      <c r="AY11" s="31" t="s">
        <v>93</v>
      </c>
      <c r="AZ11" s="31" t="s">
        <v>93</v>
      </c>
      <c r="BA11" s="31" t="s">
        <v>93</v>
      </c>
      <c r="BB11" s="31" t="s">
        <v>93</v>
      </c>
      <c r="BC11" s="77">
        <v>0.80000001192092896</v>
      </c>
      <c r="BD11" s="77">
        <v>-69575.863813366901</v>
      </c>
      <c r="BE11" s="77">
        <v>-27</v>
      </c>
      <c r="BF11" s="77">
        <v>992.51286282763897</v>
      </c>
      <c r="BG11" s="77">
        <v>-4.4000000000000004</v>
      </c>
      <c r="BH11" s="77">
        <v>0</v>
      </c>
      <c r="BI11" s="77">
        <v>0.25</v>
      </c>
      <c r="BJ11" s="77">
        <v>-574.97928320000005</v>
      </c>
      <c r="BK11" s="77">
        <v>0</v>
      </c>
      <c r="BL11" s="77">
        <v>1</v>
      </c>
      <c r="BM11" s="77">
        <v>1</v>
      </c>
      <c r="BN11" s="42" t="s">
        <v>93</v>
      </c>
      <c r="BO11" s="31"/>
      <c r="BP11" s="32"/>
    </row>
    <row r="12" spans="1:68" ht="66" customHeight="1">
      <c r="A12" s="30">
        <v>9</v>
      </c>
      <c r="B12" s="77" t="s">
        <v>578</v>
      </c>
      <c r="C12" s="77">
        <v>-2</v>
      </c>
      <c r="D12" s="62">
        <v>-350</v>
      </c>
      <c r="E12" s="77">
        <v>3</v>
      </c>
      <c r="F12" s="77">
        <v>140</v>
      </c>
      <c r="G12" s="77">
        <v>1.1000000000000001</v>
      </c>
      <c r="H12" s="77">
        <v>0</v>
      </c>
      <c r="I12" s="77">
        <v>11</v>
      </c>
      <c r="J12" s="72" t="s">
        <v>416</v>
      </c>
      <c r="K12" s="69" t="s">
        <v>433</v>
      </c>
      <c r="L12" s="69" t="s">
        <v>433</v>
      </c>
      <c r="M12" s="69" t="s">
        <v>433</v>
      </c>
      <c r="N12" s="83" t="s">
        <v>424</v>
      </c>
      <c r="O12" s="72" t="s">
        <v>425</v>
      </c>
      <c r="P12" s="83" t="s">
        <v>414</v>
      </c>
      <c r="Q12" s="72" t="s">
        <v>427</v>
      </c>
      <c r="R12" s="77">
        <v>35</v>
      </c>
      <c r="S12" s="77">
        <v>8</v>
      </c>
      <c r="T12" s="77">
        <v>24</v>
      </c>
      <c r="U12" s="77">
        <v>0.7</v>
      </c>
      <c r="V12" s="83" t="s">
        <v>442</v>
      </c>
      <c r="W12" s="83" t="s">
        <v>445</v>
      </c>
      <c r="X12" s="77">
        <v>700</v>
      </c>
      <c r="Y12" s="77">
        <v>-5</v>
      </c>
      <c r="Z12" s="77">
        <v>9</v>
      </c>
      <c r="AA12" s="77">
        <v>90</v>
      </c>
      <c r="AB12" s="77" t="s">
        <v>355</v>
      </c>
      <c r="AC12" s="77">
        <v>0.1</v>
      </c>
      <c r="AD12" s="77">
        <v>0.1</v>
      </c>
      <c r="AE12" s="77">
        <v>3.6979999999999999E-2</v>
      </c>
      <c r="AF12" s="83" t="s">
        <v>466</v>
      </c>
      <c r="AG12" s="83" t="s">
        <v>466</v>
      </c>
      <c r="AH12" s="72" t="s">
        <v>219</v>
      </c>
      <c r="AI12" s="72" t="s">
        <v>458</v>
      </c>
      <c r="AJ12" s="77">
        <v>8.0000000000000007E-5</v>
      </c>
      <c r="AK12" s="77">
        <v>5322</v>
      </c>
      <c r="AL12" s="77">
        <v>6789</v>
      </c>
      <c r="AM12" s="77">
        <v>5.5</v>
      </c>
      <c r="AN12" s="77">
        <v>1.7</v>
      </c>
      <c r="AO12" s="77" t="s">
        <v>252</v>
      </c>
      <c r="AP12" s="73" t="s">
        <v>267</v>
      </c>
      <c r="AQ12" s="72">
        <v>-5</v>
      </c>
      <c r="AR12" s="72" t="s">
        <v>93</v>
      </c>
      <c r="AS12" s="31" t="s">
        <v>93</v>
      </c>
      <c r="AT12" s="31" t="s">
        <v>93</v>
      </c>
      <c r="AU12" s="31" t="s">
        <v>93</v>
      </c>
      <c r="AV12" s="31" t="s">
        <v>93</v>
      </c>
      <c r="AW12" s="31" t="s">
        <v>93</v>
      </c>
      <c r="AX12" s="31" t="s">
        <v>93</v>
      </c>
      <c r="AY12" s="31" t="s">
        <v>93</v>
      </c>
      <c r="AZ12" s="31" t="s">
        <v>93</v>
      </c>
      <c r="BA12" s="31" t="s">
        <v>93</v>
      </c>
      <c r="BB12" s="31" t="s">
        <v>93</v>
      </c>
      <c r="BC12" s="77">
        <v>1</v>
      </c>
      <c r="BD12" s="77">
        <v>75399.913827702097</v>
      </c>
      <c r="BE12" s="77">
        <v>6789</v>
      </c>
      <c r="BF12" s="77">
        <v>281.49679753026601</v>
      </c>
      <c r="BG12" s="77">
        <v>5.5</v>
      </c>
      <c r="BH12" s="77">
        <v>8.8000001907348597</v>
      </c>
      <c r="BI12" s="77">
        <v>-0.22222222222222199</v>
      </c>
      <c r="BJ12" s="77">
        <v>238.92217088888901</v>
      </c>
      <c r="BK12" s="77">
        <v>0</v>
      </c>
      <c r="BL12" s="77">
        <v>1</v>
      </c>
      <c r="BM12" s="77">
        <v>1</v>
      </c>
      <c r="BN12" s="42" t="s">
        <v>93</v>
      </c>
      <c r="BO12" s="31"/>
      <c r="BP12" s="32"/>
    </row>
    <row r="13" spans="1:68" ht="81" customHeight="1">
      <c r="A13" s="30">
        <v>10</v>
      </c>
      <c r="B13" s="77" t="s">
        <v>579</v>
      </c>
      <c r="C13" s="77">
        <v>3</v>
      </c>
      <c r="D13" s="62">
        <v>350</v>
      </c>
      <c r="E13" s="77">
        <v>-3</v>
      </c>
      <c r="F13" s="77">
        <v>150</v>
      </c>
      <c r="G13" s="77">
        <v>2.2000000000000002</v>
      </c>
      <c r="H13" s="77">
        <v>1</v>
      </c>
      <c r="I13" s="77">
        <v>22</v>
      </c>
      <c r="J13" s="72" t="s">
        <v>422</v>
      </c>
      <c r="K13" s="72" t="s">
        <v>412</v>
      </c>
      <c r="L13" s="72" t="s">
        <v>412</v>
      </c>
      <c r="M13" s="72" t="s">
        <v>412</v>
      </c>
      <c r="N13" s="72" t="s">
        <v>429</v>
      </c>
      <c r="O13" s="72" t="s">
        <v>430</v>
      </c>
      <c r="P13" s="83" t="s">
        <v>420</v>
      </c>
      <c r="Q13" s="72" t="s">
        <v>431</v>
      </c>
      <c r="R13" s="77">
        <v>40</v>
      </c>
      <c r="S13" s="77">
        <v>9</v>
      </c>
      <c r="T13" s="77">
        <v>32</v>
      </c>
      <c r="U13" s="77">
        <v>0.8</v>
      </c>
      <c r="V13" s="83" t="s">
        <v>444</v>
      </c>
      <c r="W13" s="83" t="s">
        <v>447</v>
      </c>
      <c r="X13" s="77">
        <v>800</v>
      </c>
      <c r="Y13" s="77">
        <v>5</v>
      </c>
      <c r="Z13" s="77">
        <v>1.5</v>
      </c>
      <c r="AA13" s="77">
        <v>11</v>
      </c>
      <c r="AB13" s="77" t="s">
        <v>353</v>
      </c>
      <c r="AC13" s="77">
        <v>0.9</v>
      </c>
      <c r="AD13" s="77">
        <v>0.9</v>
      </c>
      <c r="AE13" s="77">
        <v>2.547E-2</v>
      </c>
      <c r="AF13" s="77" t="s">
        <v>470</v>
      </c>
      <c r="AG13" s="86" t="s">
        <v>461</v>
      </c>
      <c r="AH13" s="72" t="s">
        <v>463</v>
      </c>
      <c r="AI13" s="72" t="s">
        <v>464</v>
      </c>
      <c r="AJ13" s="77">
        <v>9.0000000000000006E-5</v>
      </c>
      <c r="AK13" s="77">
        <v>-42</v>
      </c>
      <c r="AL13" s="77">
        <v>-37</v>
      </c>
      <c r="AM13" s="77">
        <v>-5.5</v>
      </c>
      <c r="AN13" s="77">
        <v>-8.3000000000000007</v>
      </c>
      <c r="AO13" s="77" t="s">
        <v>253</v>
      </c>
      <c r="AP13" s="72" t="s">
        <v>277</v>
      </c>
      <c r="AQ13" s="72">
        <v>5</v>
      </c>
      <c r="AR13" s="72" t="s">
        <v>93</v>
      </c>
      <c r="AS13" s="31" t="s">
        <v>93</v>
      </c>
      <c r="AT13" s="31" t="s">
        <v>93</v>
      </c>
      <c r="AU13" s="31" t="s">
        <v>93</v>
      </c>
      <c r="AV13" s="31" t="s">
        <v>93</v>
      </c>
      <c r="AW13" s="31" t="s">
        <v>93</v>
      </c>
      <c r="AX13" s="31" t="s">
        <v>93</v>
      </c>
      <c r="AY13" s="31" t="s">
        <v>93</v>
      </c>
      <c r="AZ13" s="31" t="s">
        <v>93</v>
      </c>
      <c r="BA13" s="31" t="s">
        <v>93</v>
      </c>
      <c r="BB13" s="31" t="s">
        <v>93</v>
      </c>
      <c r="BC13" s="77">
        <v>0.95999997854232799</v>
      </c>
      <c r="BD13" s="77">
        <v>-2795.17094473308</v>
      </c>
      <c r="BE13" s="77">
        <v>-37</v>
      </c>
      <c r="BF13" s="77">
        <v>14.549932337419699</v>
      </c>
      <c r="BG13" s="77">
        <v>-5.5</v>
      </c>
      <c r="BH13" s="77">
        <v>0</v>
      </c>
      <c r="BI13" s="77">
        <v>2</v>
      </c>
      <c r="BJ13" s="77">
        <v>-1349.997453</v>
      </c>
      <c r="BK13" s="77">
        <v>0</v>
      </c>
      <c r="BL13" s="77">
        <v>1</v>
      </c>
      <c r="BM13" s="77">
        <v>1</v>
      </c>
      <c r="BN13" s="42" t="s">
        <v>93</v>
      </c>
      <c r="BO13" s="31"/>
      <c r="BP13" s="32"/>
    </row>
    <row r="14" spans="1:68" ht="81" customHeight="1">
      <c r="A14" s="30">
        <v>11</v>
      </c>
      <c r="B14" s="77" t="s">
        <v>580</v>
      </c>
      <c r="C14" s="77">
        <v>-3</v>
      </c>
      <c r="D14" s="77">
        <v>-400</v>
      </c>
      <c r="E14" s="62">
        <v>-8.8000000000000007</v>
      </c>
      <c r="F14" s="77">
        <v>160</v>
      </c>
      <c r="G14" s="77">
        <v>3.3</v>
      </c>
      <c r="H14" s="77">
        <v>1</v>
      </c>
      <c r="I14" s="77">
        <v>33</v>
      </c>
      <c r="J14" s="72" t="s">
        <v>428</v>
      </c>
      <c r="K14" s="72" t="s">
        <v>417</v>
      </c>
      <c r="L14" s="72" t="s">
        <v>417</v>
      </c>
      <c r="M14" s="72" t="s">
        <v>417</v>
      </c>
      <c r="N14" s="83" t="s">
        <v>413</v>
      </c>
      <c r="O14" s="72" t="s">
        <v>219</v>
      </c>
      <c r="P14" s="83" t="s">
        <v>426</v>
      </c>
      <c r="Q14" s="72" t="s">
        <v>415</v>
      </c>
      <c r="R14" s="77">
        <v>45</v>
      </c>
      <c r="S14" s="77">
        <v>1.1000000000000001</v>
      </c>
      <c r="T14" s="77">
        <v>40</v>
      </c>
      <c r="U14" s="77">
        <v>0.9</v>
      </c>
      <c r="V14" s="83" t="s">
        <v>446</v>
      </c>
      <c r="W14" s="83" t="s">
        <v>449</v>
      </c>
      <c r="X14" s="77">
        <v>900</v>
      </c>
      <c r="Y14" s="77">
        <v>-4</v>
      </c>
      <c r="Z14" s="77">
        <v>2.5</v>
      </c>
      <c r="AA14" s="77">
        <v>22</v>
      </c>
      <c r="AB14" s="77" t="s">
        <v>354</v>
      </c>
      <c r="AC14" s="77">
        <v>0.8</v>
      </c>
      <c r="AD14" s="77">
        <v>0.8</v>
      </c>
      <c r="AE14" s="77">
        <v>2.145E-2</v>
      </c>
      <c r="AF14" s="83" t="s">
        <v>456</v>
      </c>
      <c r="AG14" s="83" t="s">
        <v>456</v>
      </c>
      <c r="AH14" s="72" t="s">
        <v>419</v>
      </c>
      <c r="AI14" s="72" t="s">
        <v>468</v>
      </c>
      <c r="AJ14" s="77">
        <v>1E-4</v>
      </c>
      <c r="AK14" s="77">
        <v>17</v>
      </c>
      <c r="AL14" s="77">
        <v>26</v>
      </c>
      <c r="AM14" s="77">
        <v>6.6</v>
      </c>
      <c r="AN14" s="77">
        <v>8.3000000000000007</v>
      </c>
      <c r="AO14" s="77" t="s">
        <v>254</v>
      </c>
      <c r="AP14" s="77" t="s">
        <v>268</v>
      </c>
      <c r="AQ14" s="72">
        <v>-6</v>
      </c>
      <c r="AR14" s="72" t="s">
        <v>93</v>
      </c>
      <c r="AS14" s="31" t="s">
        <v>93</v>
      </c>
      <c r="AT14" s="31" t="s">
        <v>93</v>
      </c>
      <c r="AU14" s="31" t="s">
        <v>93</v>
      </c>
      <c r="AV14" s="31" t="s">
        <v>93</v>
      </c>
      <c r="AW14" s="31" t="s">
        <v>93</v>
      </c>
      <c r="AX14" s="31" t="s">
        <v>93</v>
      </c>
      <c r="AY14" s="31" t="s">
        <v>93</v>
      </c>
      <c r="AZ14" s="31" t="s">
        <v>93</v>
      </c>
      <c r="BA14" s="31" t="s">
        <v>93</v>
      </c>
      <c r="BB14" s="31" t="s">
        <v>93</v>
      </c>
      <c r="BC14" s="77">
        <v>0.92199999094009399</v>
      </c>
      <c r="BD14" s="77">
        <v>45550.963997334104</v>
      </c>
      <c r="BE14" s="77">
        <v>26</v>
      </c>
      <c r="BF14" s="77">
        <v>-450.64046861020699</v>
      </c>
      <c r="BG14" s="77">
        <v>6.6</v>
      </c>
      <c r="BH14" s="77">
        <v>0</v>
      </c>
      <c r="BI14" s="77">
        <v>-1.2</v>
      </c>
      <c r="BJ14" s="77">
        <v>1120.0042900000001</v>
      </c>
      <c r="BK14" s="77">
        <v>0</v>
      </c>
      <c r="BL14" s="77">
        <v>1</v>
      </c>
      <c r="BM14" s="77">
        <v>1</v>
      </c>
      <c r="BN14" s="42" t="s">
        <v>93</v>
      </c>
      <c r="BO14" s="31"/>
      <c r="BP14" s="32"/>
    </row>
    <row r="15" spans="1:68" ht="70.5" customHeight="1">
      <c r="A15" s="30">
        <v>12</v>
      </c>
      <c r="B15" s="77" t="s">
        <v>581</v>
      </c>
      <c r="C15" s="77">
        <v>4</v>
      </c>
      <c r="D15" s="77">
        <v>300</v>
      </c>
      <c r="E15" s="62">
        <v>8.8000000000000007</v>
      </c>
      <c r="F15" s="77">
        <v>170</v>
      </c>
      <c r="G15" s="77">
        <v>4.4000000000000004</v>
      </c>
      <c r="H15" s="77">
        <v>0</v>
      </c>
      <c r="I15" s="77">
        <v>-11</v>
      </c>
      <c r="J15" s="72" t="s">
        <v>432</v>
      </c>
      <c r="K15" s="72" t="s">
        <v>423</v>
      </c>
      <c r="L15" s="72" t="s">
        <v>423</v>
      </c>
      <c r="M15" s="72" t="s">
        <v>423</v>
      </c>
      <c r="N15" s="83" t="s">
        <v>418</v>
      </c>
      <c r="O15" s="72" t="s">
        <v>419</v>
      </c>
      <c r="P15" s="83" t="s">
        <v>414</v>
      </c>
      <c r="Q15" s="72" t="s">
        <v>421</v>
      </c>
      <c r="R15" s="77">
        <v>47</v>
      </c>
      <c r="S15" s="77">
        <v>1.5</v>
      </c>
      <c r="T15" s="77">
        <v>48</v>
      </c>
      <c r="U15" s="77">
        <v>0.11</v>
      </c>
      <c r="V15" s="83" t="s">
        <v>448</v>
      </c>
      <c r="W15" s="83" t="s">
        <v>451</v>
      </c>
      <c r="X15" s="77">
        <v>1000</v>
      </c>
      <c r="Y15" s="77">
        <v>4</v>
      </c>
      <c r="Z15" s="77">
        <v>3.5</v>
      </c>
      <c r="AA15" s="77">
        <v>33</v>
      </c>
      <c r="AB15" s="77" t="s">
        <v>355</v>
      </c>
      <c r="AC15" s="77">
        <v>0.99</v>
      </c>
      <c r="AD15" s="77">
        <v>0.99</v>
      </c>
      <c r="AE15" s="77">
        <v>3.6920000000000001E-2</v>
      </c>
      <c r="AF15" s="86" t="s">
        <v>460</v>
      </c>
      <c r="AG15" s="86" t="s">
        <v>461</v>
      </c>
      <c r="AH15" s="72" t="s">
        <v>472</v>
      </c>
      <c r="AI15" s="72" t="s">
        <v>458</v>
      </c>
      <c r="AJ15" s="77">
        <v>1.1E-4</v>
      </c>
      <c r="AK15" s="77">
        <v>-22</v>
      </c>
      <c r="AL15" s="77">
        <v>-33</v>
      </c>
      <c r="AM15" s="77">
        <v>-6.6</v>
      </c>
      <c r="AN15" s="77">
        <v>-7.5</v>
      </c>
      <c r="AO15" s="77" t="s">
        <v>255</v>
      </c>
      <c r="AP15" s="72" t="s">
        <v>278</v>
      </c>
      <c r="AQ15" s="72">
        <v>6</v>
      </c>
      <c r="AR15" s="72" t="s">
        <v>93</v>
      </c>
      <c r="AS15" s="31" t="s">
        <v>93</v>
      </c>
      <c r="AT15" s="31" t="s">
        <v>93</v>
      </c>
      <c r="AU15" s="31" t="s">
        <v>93</v>
      </c>
      <c r="AV15" s="31" t="s">
        <v>93</v>
      </c>
      <c r="AW15" s="31" t="s">
        <v>93</v>
      </c>
      <c r="AX15" s="31" t="s">
        <v>93</v>
      </c>
      <c r="AY15" s="31" t="s">
        <v>93</v>
      </c>
      <c r="AZ15" s="31" t="s">
        <v>93</v>
      </c>
      <c r="BA15" s="31" t="s">
        <v>93</v>
      </c>
      <c r="BB15" s="31" t="s">
        <v>93</v>
      </c>
      <c r="BC15" s="77">
        <v>0.27500000596046398</v>
      </c>
      <c r="BD15" s="77">
        <v>-163431.55089329701</v>
      </c>
      <c r="BE15" s="77">
        <v>-33</v>
      </c>
      <c r="BF15" s="77">
        <v>1348.02662878557</v>
      </c>
      <c r="BG15" s="77">
        <v>-6.6</v>
      </c>
      <c r="BH15" s="77">
        <v>8.8000001907348597</v>
      </c>
      <c r="BI15" s="77">
        <v>1.1428571428571399</v>
      </c>
      <c r="BJ15" s="77">
        <v>-1414.2853450857101</v>
      </c>
      <c r="BK15" s="77">
        <v>0</v>
      </c>
      <c r="BL15" s="77">
        <v>1</v>
      </c>
      <c r="BM15" s="77">
        <v>1</v>
      </c>
      <c r="BN15" s="42" t="s">
        <v>93</v>
      </c>
      <c r="BO15" s="31"/>
      <c r="BP15" s="32"/>
    </row>
    <row r="16" spans="1:68" ht="52.5" customHeight="1">
      <c r="A16" s="30">
        <v>13</v>
      </c>
      <c r="B16" s="77" t="s">
        <v>582</v>
      </c>
      <c r="C16" s="77">
        <v>-4</v>
      </c>
      <c r="D16" s="77">
        <v>-300</v>
      </c>
      <c r="E16" s="62">
        <v>0</v>
      </c>
      <c r="F16" s="77">
        <v>180</v>
      </c>
      <c r="G16" s="77">
        <v>6.6</v>
      </c>
      <c r="H16" s="77">
        <v>1</v>
      </c>
      <c r="I16" s="77">
        <v>-22</v>
      </c>
      <c r="J16" s="72" t="s">
        <v>434</v>
      </c>
      <c r="K16" s="72" t="s">
        <v>412</v>
      </c>
      <c r="L16" s="72" t="s">
        <v>412</v>
      </c>
      <c r="M16" s="72" t="s">
        <v>412</v>
      </c>
      <c r="N16" s="83" t="s">
        <v>424</v>
      </c>
      <c r="O16" s="72" t="s">
        <v>425</v>
      </c>
      <c r="P16" s="83" t="s">
        <v>420</v>
      </c>
      <c r="Q16" s="72" t="s">
        <v>427</v>
      </c>
      <c r="R16" s="77">
        <v>30</v>
      </c>
      <c r="S16" s="77">
        <v>1.9</v>
      </c>
      <c r="T16" s="77">
        <v>4</v>
      </c>
      <c r="U16" s="77">
        <v>0.12</v>
      </c>
      <c r="V16" s="83" t="s">
        <v>450</v>
      </c>
      <c r="W16" s="83" t="s">
        <v>443</v>
      </c>
      <c r="X16" s="77">
        <v>1100</v>
      </c>
      <c r="Y16" s="77">
        <v>-3</v>
      </c>
      <c r="Z16" s="77">
        <v>4.5</v>
      </c>
      <c r="AA16" s="77">
        <v>44</v>
      </c>
      <c r="AB16" s="77" t="s">
        <v>353</v>
      </c>
      <c r="AC16" s="77">
        <v>0.6</v>
      </c>
      <c r="AD16" s="77">
        <v>0.6</v>
      </c>
      <c r="AE16" s="77">
        <v>1.2579999999999999E-2</v>
      </c>
      <c r="AF16" s="83" t="s">
        <v>466</v>
      </c>
      <c r="AG16" s="83" t="s">
        <v>466</v>
      </c>
      <c r="AH16" s="72" t="s">
        <v>219</v>
      </c>
      <c r="AI16" s="72" t="s">
        <v>464</v>
      </c>
      <c r="AJ16" s="77">
        <v>1.2E-4</v>
      </c>
      <c r="AK16" s="77">
        <v>28</v>
      </c>
      <c r="AL16" s="77">
        <v>18</v>
      </c>
      <c r="AM16" s="77">
        <v>7.7</v>
      </c>
      <c r="AN16" s="77">
        <v>7.5</v>
      </c>
      <c r="AO16" s="77" t="s">
        <v>256</v>
      </c>
      <c r="AP16" s="77" t="s">
        <v>269</v>
      </c>
      <c r="AQ16" s="72">
        <v>-7</v>
      </c>
      <c r="AR16" s="72" t="s">
        <v>93</v>
      </c>
      <c r="AS16" s="31" t="s">
        <v>93</v>
      </c>
      <c r="AT16" s="31" t="s">
        <v>93</v>
      </c>
      <c r="AU16" s="31" t="s">
        <v>93</v>
      </c>
      <c r="AV16" s="31" t="s">
        <v>93</v>
      </c>
      <c r="AW16" s="31" t="s">
        <v>93</v>
      </c>
      <c r="AX16" s="31" t="s">
        <v>93</v>
      </c>
      <c r="AY16" s="31" t="s">
        <v>93</v>
      </c>
      <c r="AZ16" s="31" t="s">
        <v>93</v>
      </c>
      <c r="BA16" s="31" t="s">
        <v>93</v>
      </c>
      <c r="BB16" s="31" t="s">
        <v>93</v>
      </c>
      <c r="BC16" s="77">
        <v>0.119999997317791</v>
      </c>
      <c r="BD16" s="77">
        <v>5656.4275507843604</v>
      </c>
      <c r="BE16" s="77">
        <v>18</v>
      </c>
      <c r="BF16" s="77">
        <v>68.220797487409797</v>
      </c>
      <c r="BG16" s="77">
        <v>7.7</v>
      </c>
      <c r="BH16" s="77">
        <v>0</v>
      </c>
      <c r="BI16" s="77">
        <v>-0.88888888888888895</v>
      </c>
      <c r="BJ16" s="77">
        <v>633.33836533333294</v>
      </c>
      <c r="BK16" s="77">
        <v>0</v>
      </c>
      <c r="BL16" s="77">
        <v>1</v>
      </c>
      <c r="BM16" s="77">
        <v>1</v>
      </c>
      <c r="BN16" s="42" t="s">
        <v>93</v>
      </c>
      <c r="BO16" s="31"/>
      <c r="BP16" s="32"/>
    </row>
    <row r="17" spans="1:68" ht="72" customHeight="1">
      <c r="A17" s="30">
        <v>14</v>
      </c>
      <c r="B17" s="77" t="s">
        <v>583</v>
      </c>
      <c r="C17" s="77">
        <v>6</v>
      </c>
      <c r="D17" s="77">
        <v>200</v>
      </c>
      <c r="E17" s="62">
        <v>-5</v>
      </c>
      <c r="F17" s="77">
        <v>190</v>
      </c>
      <c r="G17" s="77">
        <v>7.7</v>
      </c>
      <c r="H17" s="77">
        <v>0</v>
      </c>
      <c r="I17" s="77">
        <v>-33</v>
      </c>
      <c r="J17" s="69" t="s">
        <v>428</v>
      </c>
      <c r="K17" s="72" t="s">
        <v>417</v>
      </c>
      <c r="L17" s="72" t="s">
        <v>417</v>
      </c>
      <c r="M17" s="72" t="s">
        <v>417</v>
      </c>
      <c r="N17" s="72" t="s">
        <v>429</v>
      </c>
      <c r="O17" s="72" t="s">
        <v>430</v>
      </c>
      <c r="P17" s="83" t="s">
        <v>426</v>
      </c>
      <c r="Q17" s="72" t="s">
        <v>431</v>
      </c>
      <c r="R17" s="77">
        <v>35</v>
      </c>
      <c r="S17" s="77">
        <v>2.5</v>
      </c>
      <c r="T17" s="77">
        <v>8</v>
      </c>
      <c r="U17" s="77">
        <v>0.13</v>
      </c>
      <c r="V17" s="83" t="s">
        <v>452</v>
      </c>
      <c r="W17" s="83" t="s">
        <v>445</v>
      </c>
      <c r="X17" s="77">
        <v>1200</v>
      </c>
      <c r="Y17" s="77">
        <v>5</v>
      </c>
      <c r="Z17" s="66">
        <v>5.5</v>
      </c>
      <c r="AA17" s="66">
        <v>55</v>
      </c>
      <c r="AB17" s="77" t="s">
        <v>354</v>
      </c>
      <c r="AC17" s="77">
        <v>0.5</v>
      </c>
      <c r="AD17" s="77">
        <v>0.5</v>
      </c>
      <c r="AE17" s="77">
        <v>3.2570000000000002E-2</v>
      </c>
      <c r="AF17" s="77" t="s">
        <v>470</v>
      </c>
      <c r="AG17" s="77" t="s">
        <v>470</v>
      </c>
      <c r="AH17" s="72" t="s">
        <v>463</v>
      </c>
      <c r="AI17" s="72" t="s">
        <v>468</v>
      </c>
      <c r="AJ17" s="77">
        <v>1.2999999999999999E-4</v>
      </c>
      <c r="AK17" s="77">
        <v>-27</v>
      </c>
      <c r="AL17" s="77">
        <v>-28</v>
      </c>
      <c r="AM17" s="77">
        <v>-7.7</v>
      </c>
      <c r="AN17" s="77">
        <v>-6.5</v>
      </c>
      <c r="AO17" s="77" t="s">
        <v>257</v>
      </c>
      <c r="AP17" s="77" t="s">
        <v>270</v>
      </c>
      <c r="AQ17" s="72">
        <v>7</v>
      </c>
      <c r="AR17" s="72" t="s">
        <v>93</v>
      </c>
      <c r="AS17" s="31" t="s">
        <v>93</v>
      </c>
      <c r="AT17" s="31" t="s">
        <v>93</v>
      </c>
      <c r="AU17" s="31" t="s">
        <v>93</v>
      </c>
      <c r="AV17" s="31" t="s">
        <v>93</v>
      </c>
      <c r="AW17" s="31" t="s">
        <v>93</v>
      </c>
      <c r="AX17" s="31" t="s">
        <v>93</v>
      </c>
      <c r="AY17" s="31" t="s">
        <v>93</v>
      </c>
      <c r="AZ17" s="31" t="s">
        <v>93</v>
      </c>
      <c r="BA17" s="31" t="s">
        <v>93</v>
      </c>
      <c r="BB17" s="31" t="s">
        <v>93</v>
      </c>
      <c r="BC17" s="77">
        <v>0.129999995231628</v>
      </c>
      <c r="BD17" s="77">
        <v>-121852.852615333</v>
      </c>
      <c r="BE17" s="77">
        <v>-28</v>
      </c>
      <c r="BF17" s="77">
        <v>-1715.6429856080199</v>
      </c>
      <c r="BG17" s="77">
        <v>-7.7</v>
      </c>
      <c r="BH17" s="77">
        <v>-8.8000001907348597</v>
      </c>
      <c r="BI17" s="77">
        <v>1.0909090909090899</v>
      </c>
      <c r="BJ17" s="77">
        <v>-977.25644227272699</v>
      </c>
      <c r="BK17" s="77">
        <v>0</v>
      </c>
      <c r="BL17" s="77">
        <v>1</v>
      </c>
      <c r="BM17" s="77">
        <v>1</v>
      </c>
      <c r="BN17" s="42" t="s">
        <v>93</v>
      </c>
      <c r="BO17" s="31"/>
      <c r="BP17" s="32"/>
    </row>
    <row r="18" spans="1:68" ht="61.5" customHeight="1">
      <c r="A18" s="30">
        <v>15</v>
      </c>
      <c r="B18" s="77" t="s">
        <v>584</v>
      </c>
      <c r="C18" s="77">
        <v>-6</v>
      </c>
      <c r="D18" s="77">
        <v>-200</v>
      </c>
      <c r="E18" s="62">
        <v>5</v>
      </c>
      <c r="F18" s="77">
        <v>210</v>
      </c>
      <c r="G18" s="77">
        <v>1.2</v>
      </c>
      <c r="H18" s="77">
        <v>0</v>
      </c>
      <c r="I18" s="77">
        <v>-44</v>
      </c>
      <c r="J18" s="69" t="s">
        <v>432</v>
      </c>
      <c r="K18" s="72" t="s">
        <v>423</v>
      </c>
      <c r="L18" s="72" t="s">
        <v>423</v>
      </c>
      <c r="M18" s="72" t="s">
        <v>423</v>
      </c>
      <c r="N18" s="83" t="s">
        <v>413</v>
      </c>
      <c r="O18" s="72" t="s">
        <v>219</v>
      </c>
      <c r="P18" s="83" t="s">
        <v>435</v>
      </c>
      <c r="Q18" s="72" t="s">
        <v>415</v>
      </c>
      <c r="R18" s="77">
        <v>40</v>
      </c>
      <c r="S18" s="77">
        <v>5.6</v>
      </c>
      <c r="T18" s="77">
        <v>12</v>
      </c>
      <c r="U18" s="77">
        <v>0.14000000000000001</v>
      </c>
      <c r="V18" s="83" t="s">
        <v>442</v>
      </c>
      <c r="W18" s="83" t="s">
        <v>447</v>
      </c>
      <c r="X18" s="77">
        <v>1300</v>
      </c>
      <c r="Y18" s="77">
        <v>-4</v>
      </c>
      <c r="Z18" s="66">
        <v>6.5</v>
      </c>
      <c r="AA18" s="66">
        <v>66</v>
      </c>
      <c r="AB18" s="77" t="s">
        <v>355</v>
      </c>
      <c r="AC18" s="77">
        <v>0.4</v>
      </c>
      <c r="AD18" s="77">
        <v>0.4</v>
      </c>
      <c r="AE18" s="77">
        <v>9.6321000000000004E-2</v>
      </c>
      <c r="AF18" s="83" t="s">
        <v>456</v>
      </c>
      <c r="AG18" s="86" t="s">
        <v>461</v>
      </c>
      <c r="AH18" s="72" t="s">
        <v>219</v>
      </c>
      <c r="AI18" s="72" t="s">
        <v>458</v>
      </c>
      <c r="AJ18" s="77">
        <v>1.3999999999999999E-4</v>
      </c>
      <c r="AK18" s="77">
        <v>32</v>
      </c>
      <c r="AL18" s="77">
        <v>24</v>
      </c>
      <c r="AM18" s="77">
        <v>1.5</v>
      </c>
      <c r="AN18" s="77">
        <v>6.5</v>
      </c>
      <c r="AO18" s="77" t="s">
        <v>258</v>
      </c>
      <c r="AP18" s="72" t="s">
        <v>279</v>
      </c>
      <c r="AQ18" s="72">
        <v>-8</v>
      </c>
      <c r="AR18" s="72" t="s">
        <v>93</v>
      </c>
      <c r="AS18" s="31" t="s">
        <v>93</v>
      </c>
      <c r="AT18" s="31" t="s">
        <v>93</v>
      </c>
      <c r="AU18" s="31" t="s">
        <v>93</v>
      </c>
      <c r="AV18" s="31" t="s">
        <v>93</v>
      </c>
      <c r="AW18" s="31" t="s">
        <v>93</v>
      </c>
      <c r="AX18" s="31" t="s">
        <v>93</v>
      </c>
      <c r="AY18" s="31" t="s">
        <v>93</v>
      </c>
      <c r="AZ18" s="31" t="s">
        <v>93</v>
      </c>
      <c r="BA18" s="31" t="s">
        <v>93</v>
      </c>
      <c r="BB18" s="31" t="s">
        <v>93</v>
      </c>
      <c r="BC18" s="77">
        <v>0.30000001192092901</v>
      </c>
      <c r="BD18" s="77">
        <v>37493.755355791298</v>
      </c>
      <c r="BE18" s="77">
        <v>24</v>
      </c>
      <c r="BF18" s="77">
        <v>-381.22082012673502</v>
      </c>
      <c r="BG18" s="77">
        <v>1.5</v>
      </c>
      <c r="BH18" s="77">
        <v>-8.8000001907348597</v>
      </c>
      <c r="BI18" s="77">
        <v>-0.92307692307692302</v>
      </c>
      <c r="BJ18" s="77">
        <v>615.44240798461499</v>
      </c>
      <c r="BK18" s="77">
        <v>0</v>
      </c>
      <c r="BL18" s="77">
        <v>1</v>
      </c>
      <c r="BM18" s="77">
        <v>1</v>
      </c>
      <c r="BN18" s="42" t="s">
        <v>93</v>
      </c>
      <c r="BO18" s="31"/>
      <c r="BP18" s="32"/>
    </row>
    <row r="19" spans="1:68" ht="57" customHeight="1">
      <c r="A19" s="30">
        <v>16</v>
      </c>
      <c r="B19" s="77" t="s">
        <v>585</v>
      </c>
      <c r="C19" s="77">
        <v>7</v>
      </c>
      <c r="D19" s="77">
        <v>100</v>
      </c>
      <c r="E19" s="77">
        <v>2</v>
      </c>
      <c r="F19" s="62">
        <v>0</v>
      </c>
      <c r="G19" s="77">
        <v>3.2</v>
      </c>
      <c r="H19" s="77">
        <v>0</v>
      </c>
      <c r="I19" s="77">
        <v>11</v>
      </c>
      <c r="J19" s="86" t="s">
        <v>436</v>
      </c>
      <c r="K19" s="69" t="s">
        <v>433</v>
      </c>
      <c r="L19" s="69" t="s">
        <v>433</v>
      </c>
      <c r="M19" s="69" t="s">
        <v>433</v>
      </c>
      <c r="N19" s="83" t="s">
        <v>418</v>
      </c>
      <c r="O19" s="72" t="s">
        <v>419</v>
      </c>
      <c r="P19" s="83" t="s">
        <v>420</v>
      </c>
      <c r="Q19" s="72" t="s">
        <v>421</v>
      </c>
      <c r="R19" s="77">
        <v>45</v>
      </c>
      <c r="S19" s="77">
        <v>2.1</v>
      </c>
      <c r="T19" s="77">
        <v>16</v>
      </c>
      <c r="U19" s="77">
        <v>0.15</v>
      </c>
      <c r="V19" s="83" t="s">
        <v>444</v>
      </c>
      <c r="W19" s="83" t="s">
        <v>449</v>
      </c>
      <c r="X19" s="77">
        <v>1400</v>
      </c>
      <c r="Y19" s="77">
        <v>4</v>
      </c>
      <c r="Z19" s="66">
        <v>7.5</v>
      </c>
      <c r="AA19" s="66">
        <v>77</v>
      </c>
      <c r="AB19" s="77" t="s">
        <v>353</v>
      </c>
      <c r="AC19" s="77">
        <v>0.3</v>
      </c>
      <c r="AD19" s="77">
        <v>0.3</v>
      </c>
      <c r="AE19" s="77">
        <v>4.7851999999999999E-2</v>
      </c>
      <c r="AF19" s="86" t="s">
        <v>460</v>
      </c>
      <c r="AG19" s="83" t="s">
        <v>466</v>
      </c>
      <c r="AH19" s="72" t="s">
        <v>463</v>
      </c>
      <c r="AI19" s="72" t="s">
        <v>464</v>
      </c>
      <c r="AJ19" s="77">
        <v>1.4999999999999999E-4</v>
      </c>
      <c r="AK19" s="77">
        <v>-25</v>
      </c>
      <c r="AL19" s="77">
        <v>-16</v>
      </c>
      <c r="AM19" s="77">
        <v>-1.5</v>
      </c>
      <c r="AN19" s="77">
        <v>-4.5</v>
      </c>
      <c r="AO19" s="77" t="s">
        <v>259</v>
      </c>
      <c r="AP19" s="77" t="s">
        <v>271</v>
      </c>
      <c r="AQ19" s="72">
        <v>8</v>
      </c>
      <c r="AR19" s="72" t="s">
        <v>93</v>
      </c>
      <c r="AS19" s="31" t="s">
        <v>93</v>
      </c>
      <c r="AT19" s="31" t="s">
        <v>93</v>
      </c>
      <c r="AU19" s="31" t="s">
        <v>93</v>
      </c>
      <c r="AV19" s="31" t="s">
        <v>93</v>
      </c>
      <c r="AW19" s="31" t="s">
        <v>93</v>
      </c>
      <c r="AX19" s="31" t="s">
        <v>93</v>
      </c>
      <c r="AY19" s="31" t="s">
        <v>93</v>
      </c>
      <c r="AZ19" s="31" t="s">
        <v>93</v>
      </c>
      <c r="BA19" s="31" t="s">
        <v>93</v>
      </c>
      <c r="BB19" s="31" t="s">
        <v>93</v>
      </c>
      <c r="BC19" s="77">
        <v>0.17200000584125499</v>
      </c>
      <c r="BD19" s="77">
        <v>-588.15062212875898</v>
      </c>
      <c r="BE19" s="77">
        <v>-16</v>
      </c>
      <c r="BF19" s="77">
        <v>2.34658220910402</v>
      </c>
      <c r="BG19" s="77">
        <v>-1.5</v>
      </c>
      <c r="BH19" s="77">
        <v>1.8790990114212001</v>
      </c>
      <c r="BI19" s="77">
        <v>0.93333333333333302</v>
      </c>
      <c r="BJ19" s="77">
        <v>-459.96650360000001</v>
      </c>
      <c r="BK19" s="77">
        <v>0</v>
      </c>
      <c r="BL19" s="77">
        <v>1</v>
      </c>
      <c r="BM19" s="77">
        <v>1</v>
      </c>
      <c r="BN19" s="42" t="s">
        <v>93</v>
      </c>
      <c r="BO19" s="31"/>
      <c r="BP19" s="32"/>
    </row>
    <row r="20" spans="1:68" ht="81" customHeight="1">
      <c r="A20" s="30">
        <v>17</v>
      </c>
      <c r="B20" s="77" t="s">
        <v>586</v>
      </c>
      <c r="C20" s="77">
        <v>-7</v>
      </c>
      <c r="D20" s="77">
        <v>-100</v>
      </c>
      <c r="E20" s="77">
        <v>-2</v>
      </c>
      <c r="F20" s="62">
        <v>511.9921875</v>
      </c>
      <c r="G20" s="77">
        <v>4.2</v>
      </c>
      <c r="H20" s="77">
        <v>1</v>
      </c>
      <c r="I20" s="77">
        <v>12</v>
      </c>
      <c r="J20" s="72" t="s">
        <v>411</v>
      </c>
      <c r="K20" s="72" t="s">
        <v>423</v>
      </c>
      <c r="L20" s="72" t="s">
        <v>423</v>
      </c>
      <c r="M20" s="72" t="s">
        <v>417</v>
      </c>
      <c r="N20" s="83" t="s">
        <v>424</v>
      </c>
      <c r="O20" s="72" t="s">
        <v>425</v>
      </c>
      <c r="P20" s="83" t="s">
        <v>426</v>
      </c>
      <c r="Q20" s="72" t="s">
        <v>427</v>
      </c>
      <c r="R20" s="77">
        <v>22</v>
      </c>
      <c r="S20" s="77">
        <v>2.2000000000000002</v>
      </c>
      <c r="T20" s="77">
        <v>20</v>
      </c>
      <c r="U20" s="77">
        <v>0.16</v>
      </c>
      <c r="V20" s="83" t="s">
        <v>446</v>
      </c>
      <c r="W20" s="83" t="s">
        <v>451</v>
      </c>
      <c r="X20" s="77">
        <v>1500</v>
      </c>
      <c r="Y20" s="77">
        <v>1</v>
      </c>
      <c r="Z20" s="66">
        <v>8.5</v>
      </c>
      <c r="AA20" s="66">
        <v>88</v>
      </c>
      <c r="AB20" s="77" t="s">
        <v>354</v>
      </c>
      <c r="AC20" s="77">
        <v>0.2</v>
      </c>
      <c r="AD20" s="77">
        <v>0.2</v>
      </c>
      <c r="AE20" s="77">
        <v>0.2356</v>
      </c>
      <c r="AF20" s="83" t="s">
        <v>466</v>
      </c>
      <c r="AG20" s="77" t="s">
        <v>470</v>
      </c>
      <c r="AH20" s="72" t="s">
        <v>419</v>
      </c>
      <c r="AI20" s="72" t="s">
        <v>468</v>
      </c>
      <c r="AJ20" s="77">
        <v>1.6000000000000001E-4</v>
      </c>
      <c r="AK20" s="77">
        <v>97</v>
      </c>
      <c r="AL20" s="77">
        <v>100</v>
      </c>
      <c r="AM20" s="77">
        <v>2.5</v>
      </c>
      <c r="AN20" s="77">
        <v>4.5</v>
      </c>
      <c r="AO20" s="77" t="s">
        <v>260</v>
      </c>
      <c r="AP20" s="72" t="s">
        <v>280</v>
      </c>
      <c r="AQ20" s="72">
        <v>0</v>
      </c>
      <c r="AR20" s="72" t="s">
        <v>93</v>
      </c>
      <c r="AS20" s="31" t="s">
        <v>93</v>
      </c>
      <c r="AT20" s="31" t="s">
        <v>93</v>
      </c>
      <c r="AU20" s="31" t="s">
        <v>93</v>
      </c>
      <c r="AV20" s="31" t="s">
        <v>93</v>
      </c>
      <c r="AW20" s="31" t="s">
        <v>93</v>
      </c>
      <c r="AX20" s="31" t="s">
        <v>93</v>
      </c>
      <c r="AY20" s="31" t="s">
        <v>93</v>
      </c>
      <c r="AZ20" s="31" t="s">
        <v>93</v>
      </c>
      <c r="BA20" s="31" t="s">
        <v>93</v>
      </c>
      <c r="BB20" s="31" t="s">
        <v>93</v>
      </c>
      <c r="BC20" s="77">
        <v>0.31400001049041698</v>
      </c>
      <c r="BD20" s="77">
        <v>-36391.989540744798</v>
      </c>
      <c r="BE20" s="77">
        <v>100</v>
      </c>
      <c r="BF20" s="77">
        <v>-243.471595535647</v>
      </c>
      <c r="BG20" s="77">
        <v>2.5</v>
      </c>
      <c r="BH20" s="77">
        <v>0</v>
      </c>
      <c r="BI20" s="77">
        <v>-0.82352941176470595</v>
      </c>
      <c r="BJ20" s="77">
        <v>-182.16446117647101</v>
      </c>
      <c r="BK20" s="77">
        <v>0</v>
      </c>
      <c r="BL20" s="77">
        <v>1</v>
      </c>
      <c r="BM20" s="77">
        <v>1</v>
      </c>
      <c r="BN20" s="42" t="s">
        <v>93</v>
      </c>
      <c r="BO20" s="31"/>
      <c r="BP20" s="32"/>
    </row>
    <row r="21" spans="1:68" ht="81" customHeight="1">
      <c r="A21" s="30">
        <v>18</v>
      </c>
      <c r="B21" s="77" t="s">
        <v>587</v>
      </c>
      <c r="C21" s="77">
        <v>8</v>
      </c>
      <c r="D21" s="77">
        <v>150</v>
      </c>
      <c r="E21" s="77">
        <v>1</v>
      </c>
      <c r="F21" s="62">
        <v>250</v>
      </c>
      <c r="G21" s="77">
        <v>5.2</v>
      </c>
      <c r="H21" s="77">
        <v>0</v>
      </c>
      <c r="I21" s="77">
        <v>13</v>
      </c>
      <c r="J21" s="72" t="s">
        <v>416</v>
      </c>
      <c r="K21" s="72" t="s">
        <v>412</v>
      </c>
      <c r="L21" s="72" t="s">
        <v>412</v>
      </c>
      <c r="M21" s="72" t="s">
        <v>423</v>
      </c>
      <c r="N21" s="72" t="s">
        <v>429</v>
      </c>
      <c r="O21" s="72" t="s">
        <v>430</v>
      </c>
      <c r="P21" s="83" t="s">
        <v>414</v>
      </c>
      <c r="Q21" s="72" t="s">
        <v>431</v>
      </c>
      <c r="R21" s="77">
        <v>33</v>
      </c>
      <c r="S21" s="77">
        <v>2.6</v>
      </c>
      <c r="T21" s="77">
        <v>22</v>
      </c>
      <c r="U21" s="77">
        <v>0.17</v>
      </c>
      <c r="V21" s="83" t="s">
        <v>448</v>
      </c>
      <c r="W21" s="83" t="s">
        <v>443</v>
      </c>
      <c r="X21" s="77">
        <v>1600</v>
      </c>
      <c r="Y21" s="77">
        <v>-1</v>
      </c>
      <c r="Z21" s="66">
        <v>9.5</v>
      </c>
      <c r="AA21" s="66">
        <v>99</v>
      </c>
      <c r="AB21" s="77" t="s">
        <v>355</v>
      </c>
      <c r="AC21" s="77">
        <v>0.1</v>
      </c>
      <c r="AD21" s="77">
        <v>0.1</v>
      </c>
      <c r="AE21" s="77">
        <v>0.34789999999999999</v>
      </c>
      <c r="AF21" s="83" t="s">
        <v>456</v>
      </c>
      <c r="AG21" s="86" t="s">
        <v>461</v>
      </c>
      <c r="AH21" s="72" t="s">
        <v>472</v>
      </c>
      <c r="AI21" s="72" t="s">
        <v>458</v>
      </c>
      <c r="AJ21" s="77">
        <v>2.9999999999999997E-4</v>
      </c>
      <c r="AK21" s="77">
        <v>-59</v>
      </c>
      <c r="AL21" s="77">
        <v>-69</v>
      </c>
      <c r="AM21" s="77">
        <v>-2.5</v>
      </c>
      <c r="AN21" s="77">
        <v>-3.5</v>
      </c>
      <c r="AO21" s="77" t="s">
        <v>261</v>
      </c>
      <c r="AP21" s="73" t="s">
        <v>267</v>
      </c>
      <c r="AQ21" s="72">
        <v>-1</v>
      </c>
      <c r="AR21" s="72" t="s">
        <v>93</v>
      </c>
      <c r="AS21" s="31" t="s">
        <v>93</v>
      </c>
      <c r="AT21" s="31" t="s">
        <v>93</v>
      </c>
      <c r="AU21" s="31" t="s">
        <v>93</v>
      </c>
      <c r="AV21" s="31" t="s">
        <v>93</v>
      </c>
      <c r="AW21" s="31" t="s">
        <v>93</v>
      </c>
      <c r="AX21" s="31" t="s">
        <v>93</v>
      </c>
      <c r="AY21" s="31" t="s">
        <v>93</v>
      </c>
      <c r="AZ21" s="31" t="s">
        <v>93</v>
      </c>
      <c r="BA21" s="31" t="s">
        <v>93</v>
      </c>
      <c r="BB21" s="31" t="s">
        <v>93</v>
      </c>
      <c r="BC21" s="77">
        <v>0.395000010728836</v>
      </c>
      <c r="BD21" s="77">
        <v>32112.185406685301</v>
      </c>
      <c r="BE21" s="77">
        <v>-69</v>
      </c>
      <c r="BF21" s="77">
        <v>215.227927147332</v>
      </c>
      <c r="BG21" s="77">
        <v>-2.5</v>
      </c>
      <c r="BH21" s="77">
        <v>8.8000001907348597</v>
      </c>
      <c r="BI21" s="77">
        <v>0.84210526315789502</v>
      </c>
      <c r="BJ21" s="77">
        <v>92.418373157894706</v>
      </c>
      <c r="BK21" s="77">
        <v>0</v>
      </c>
      <c r="BL21" s="77">
        <v>1</v>
      </c>
      <c r="BM21" s="77">
        <v>1</v>
      </c>
      <c r="BN21" s="42" t="s">
        <v>93</v>
      </c>
      <c r="BO21" s="31"/>
      <c r="BP21" s="32"/>
    </row>
    <row r="22" spans="1:68" ht="81" customHeight="1">
      <c r="A22" s="30">
        <v>19</v>
      </c>
      <c r="B22" s="77" t="s">
        <v>588</v>
      </c>
      <c r="C22" s="77">
        <v>-8</v>
      </c>
      <c r="D22" s="77">
        <v>-150</v>
      </c>
      <c r="E22" s="77">
        <v>-1</v>
      </c>
      <c r="F22" s="77">
        <v>220</v>
      </c>
      <c r="G22" s="62">
        <v>0</v>
      </c>
      <c r="H22" s="77">
        <v>1</v>
      </c>
      <c r="I22" s="77">
        <v>14</v>
      </c>
      <c r="J22" s="72" t="s">
        <v>422</v>
      </c>
      <c r="K22" s="72" t="s">
        <v>417</v>
      </c>
      <c r="L22" s="72" t="s">
        <v>412</v>
      </c>
      <c r="M22" s="72" t="s">
        <v>412</v>
      </c>
      <c r="N22" s="83" t="s">
        <v>418</v>
      </c>
      <c r="O22" s="72" t="s">
        <v>219</v>
      </c>
      <c r="P22" s="83" t="s">
        <v>420</v>
      </c>
      <c r="Q22" s="72" t="s">
        <v>415</v>
      </c>
      <c r="R22" s="77">
        <v>44</v>
      </c>
      <c r="S22" s="77">
        <v>2.1</v>
      </c>
      <c r="T22" s="77">
        <v>16</v>
      </c>
      <c r="U22" s="77">
        <v>0.18</v>
      </c>
      <c r="V22" s="83" t="s">
        <v>450</v>
      </c>
      <c r="W22" s="83" t="s">
        <v>445</v>
      </c>
      <c r="X22" s="77">
        <v>1700</v>
      </c>
      <c r="Y22" s="77">
        <v>1</v>
      </c>
      <c r="Z22" s="77">
        <v>1.3</v>
      </c>
      <c r="AA22" s="77">
        <v>27</v>
      </c>
      <c r="AB22" s="77" t="s">
        <v>353</v>
      </c>
      <c r="AC22" s="77">
        <v>0.9</v>
      </c>
      <c r="AD22" s="77">
        <v>0.9</v>
      </c>
      <c r="AE22" s="77">
        <v>0.22439999999999999</v>
      </c>
      <c r="AF22" s="86" t="s">
        <v>460</v>
      </c>
      <c r="AG22" s="83" t="s">
        <v>466</v>
      </c>
      <c r="AH22" s="72" t="s">
        <v>219</v>
      </c>
      <c r="AI22" s="72" t="s">
        <v>464</v>
      </c>
      <c r="AJ22" s="77">
        <v>3.1E-4</v>
      </c>
      <c r="AK22" s="77">
        <v>-36</v>
      </c>
      <c r="AL22" s="77">
        <v>-49</v>
      </c>
      <c r="AM22" s="77">
        <v>-3.5</v>
      </c>
      <c r="AN22" s="77">
        <v>-2.4</v>
      </c>
      <c r="AO22" s="77" t="s">
        <v>262</v>
      </c>
      <c r="AP22" s="72" t="s">
        <v>277</v>
      </c>
      <c r="AQ22" s="72">
        <v>1</v>
      </c>
      <c r="AR22" s="72" t="s">
        <v>93</v>
      </c>
      <c r="AS22" s="31" t="s">
        <v>93</v>
      </c>
      <c r="AT22" s="31" t="s">
        <v>93</v>
      </c>
      <c r="AU22" s="31" t="s">
        <v>93</v>
      </c>
      <c r="AV22" s="31" t="s">
        <v>93</v>
      </c>
      <c r="AW22" s="31" t="s">
        <v>93</v>
      </c>
      <c r="AX22" s="31" t="s">
        <v>93</v>
      </c>
      <c r="AY22" s="31" t="s">
        <v>93</v>
      </c>
      <c r="AZ22" s="31" t="s">
        <v>93</v>
      </c>
      <c r="BA22" s="31" t="s">
        <v>93</v>
      </c>
      <c r="BB22" s="31" t="s">
        <v>93</v>
      </c>
      <c r="BC22" s="77">
        <v>0.40700000524520902</v>
      </c>
      <c r="BD22" s="77">
        <v>-18339.194728186001</v>
      </c>
      <c r="BE22" s="77">
        <v>-49</v>
      </c>
      <c r="BF22" s="77">
        <v>36.060460592755703</v>
      </c>
      <c r="BG22" s="77">
        <v>-3.5</v>
      </c>
      <c r="BH22" s="77">
        <v>0</v>
      </c>
      <c r="BI22" s="77">
        <v>-6.1538461538461497</v>
      </c>
      <c r="BJ22" s="77">
        <v>-3219.2083292307698</v>
      </c>
      <c r="BK22" s="77">
        <v>0</v>
      </c>
      <c r="BL22" s="77">
        <v>1</v>
      </c>
      <c r="BM22" s="77">
        <v>1</v>
      </c>
      <c r="BN22" s="42" t="s">
        <v>93</v>
      </c>
      <c r="BO22" s="31"/>
      <c r="BP22" s="32"/>
    </row>
    <row r="23" spans="1:68" ht="79.5" customHeight="1">
      <c r="A23" s="30">
        <v>20</v>
      </c>
      <c r="B23" s="77" t="s">
        <v>589</v>
      </c>
      <c r="C23" s="77">
        <v>9</v>
      </c>
      <c r="D23" s="77">
        <v>250</v>
      </c>
      <c r="E23" s="77">
        <v>1.1000000000000001</v>
      </c>
      <c r="F23" s="77">
        <v>230</v>
      </c>
      <c r="G23" s="62">
        <v>8.8000000000000007</v>
      </c>
      <c r="H23" s="77">
        <v>0</v>
      </c>
      <c r="I23" s="77">
        <v>15</v>
      </c>
      <c r="J23" s="72" t="s">
        <v>428</v>
      </c>
      <c r="K23" s="72" t="s">
        <v>423</v>
      </c>
      <c r="L23" s="72" t="s">
        <v>417</v>
      </c>
      <c r="M23" s="72" t="s">
        <v>412</v>
      </c>
      <c r="N23" s="83" t="s">
        <v>424</v>
      </c>
      <c r="O23" s="72" t="s">
        <v>419</v>
      </c>
      <c r="P23" s="83" t="s">
        <v>426</v>
      </c>
      <c r="Q23" s="72" t="s">
        <v>421</v>
      </c>
      <c r="R23" s="77">
        <v>8</v>
      </c>
      <c r="S23" s="77">
        <v>2.2000000000000002</v>
      </c>
      <c r="T23" s="77">
        <v>20</v>
      </c>
      <c r="U23" s="77">
        <v>0.19</v>
      </c>
      <c r="V23" s="83" t="s">
        <v>452</v>
      </c>
      <c r="W23" s="83" t="s">
        <v>447</v>
      </c>
      <c r="X23" s="77">
        <v>1800</v>
      </c>
      <c r="Y23" s="77">
        <v>-1</v>
      </c>
      <c r="Z23" s="77">
        <v>2.7</v>
      </c>
      <c r="AA23" s="77">
        <v>26</v>
      </c>
      <c r="AB23" s="77" t="s">
        <v>354</v>
      </c>
      <c r="AC23" s="77">
        <v>1</v>
      </c>
      <c r="AD23" s="77">
        <v>1</v>
      </c>
      <c r="AE23" s="77">
        <v>0.33660000000000001</v>
      </c>
      <c r="AF23" s="83" t="s">
        <v>466</v>
      </c>
      <c r="AG23" s="77" t="s">
        <v>470</v>
      </c>
      <c r="AH23" s="72" t="s">
        <v>463</v>
      </c>
      <c r="AI23" s="72" t="s">
        <v>468</v>
      </c>
      <c r="AJ23" s="77">
        <v>3.2000000000000003E-4</v>
      </c>
      <c r="AK23" s="77">
        <v>11</v>
      </c>
      <c r="AL23" s="77">
        <v>22</v>
      </c>
      <c r="AM23" s="77">
        <v>4.5</v>
      </c>
      <c r="AN23" s="77">
        <v>2.4</v>
      </c>
      <c r="AO23" s="77" t="s">
        <v>263</v>
      </c>
      <c r="AP23" s="77" t="s">
        <v>268</v>
      </c>
      <c r="AQ23" s="72">
        <v>2</v>
      </c>
      <c r="AR23" s="72" t="s">
        <v>93</v>
      </c>
      <c r="AS23" s="31" t="s">
        <v>93</v>
      </c>
      <c r="AT23" s="31" t="s">
        <v>93</v>
      </c>
      <c r="AU23" s="31" t="s">
        <v>93</v>
      </c>
      <c r="AV23" s="31" t="s">
        <v>93</v>
      </c>
      <c r="AW23" s="31" t="s">
        <v>93</v>
      </c>
      <c r="AX23" s="31" t="s">
        <v>93</v>
      </c>
      <c r="AY23" s="31" t="s">
        <v>93</v>
      </c>
      <c r="AZ23" s="31" t="s">
        <v>93</v>
      </c>
      <c r="BA23" s="31" t="s">
        <v>93</v>
      </c>
      <c r="BB23" s="31" t="s">
        <v>93</v>
      </c>
      <c r="BC23" s="77">
        <v>0.21999999880790699</v>
      </c>
      <c r="BD23" s="77">
        <v>128066.282403333</v>
      </c>
      <c r="BE23" s="77">
        <v>22</v>
      </c>
      <c r="BF23" s="77">
        <v>4639.8927238531396</v>
      </c>
      <c r="BG23" s="77">
        <v>4.5</v>
      </c>
      <c r="BH23" s="77">
        <v>8.8000001907348597</v>
      </c>
      <c r="BI23" s="77">
        <v>3.3333333333333299</v>
      </c>
      <c r="BJ23" s="77">
        <v>2166.6666666666702</v>
      </c>
      <c r="BK23" s="77">
        <v>0</v>
      </c>
      <c r="BL23" s="77">
        <v>1</v>
      </c>
      <c r="BM23" s="77">
        <v>1</v>
      </c>
      <c r="BN23" s="42" t="s">
        <v>93</v>
      </c>
      <c r="BO23" s="31"/>
      <c r="BP23" s="32"/>
    </row>
    <row r="24" spans="1:68" ht="43.5" customHeight="1">
      <c r="A24" s="30">
        <v>21</v>
      </c>
      <c r="B24" s="77" t="s">
        <v>590</v>
      </c>
      <c r="C24" s="77">
        <v>-9</v>
      </c>
      <c r="D24" s="77">
        <v>-250</v>
      </c>
      <c r="E24" s="77">
        <v>-1.1000000000000001</v>
      </c>
      <c r="F24" s="77">
        <v>240</v>
      </c>
      <c r="G24" s="62">
        <v>5.5</v>
      </c>
      <c r="H24" s="77">
        <v>1</v>
      </c>
      <c r="I24" s="77">
        <v>35</v>
      </c>
      <c r="J24" s="72" t="s">
        <v>432</v>
      </c>
      <c r="K24" s="72" t="s">
        <v>417</v>
      </c>
      <c r="L24" s="72" t="s">
        <v>423</v>
      </c>
      <c r="M24" s="72" t="s">
        <v>417</v>
      </c>
      <c r="N24" s="72" t="s">
        <v>429</v>
      </c>
      <c r="O24" s="72" t="s">
        <v>219</v>
      </c>
      <c r="P24" s="83" t="s">
        <v>414</v>
      </c>
      <c r="Q24" s="72" t="s">
        <v>427</v>
      </c>
      <c r="R24" s="77">
        <v>16</v>
      </c>
      <c r="S24" s="77">
        <v>2.6</v>
      </c>
      <c r="T24" s="77">
        <v>22</v>
      </c>
      <c r="U24" s="77">
        <v>0.2</v>
      </c>
      <c r="V24" s="83" t="s">
        <v>444</v>
      </c>
      <c r="W24" s="83" t="s">
        <v>449</v>
      </c>
      <c r="X24" s="77">
        <v>1900</v>
      </c>
      <c r="Y24" s="77">
        <v>2</v>
      </c>
      <c r="Z24" s="77">
        <v>3.1</v>
      </c>
      <c r="AA24" s="77">
        <v>53</v>
      </c>
      <c r="AB24" s="77" t="s">
        <v>355</v>
      </c>
      <c r="AC24" s="77">
        <v>0.7</v>
      </c>
      <c r="AD24" s="77">
        <v>0.7</v>
      </c>
      <c r="AE24" s="77">
        <v>0.44879999999999998</v>
      </c>
      <c r="AF24" s="77" t="s">
        <v>470</v>
      </c>
      <c r="AG24" s="83" t="s">
        <v>456</v>
      </c>
      <c r="AH24" s="72" t="s">
        <v>419</v>
      </c>
      <c r="AI24" s="72" t="s">
        <v>458</v>
      </c>
      <c r="AJ24" s="77">
        <v>3.3E-4</v>
      </c>
      <c r="AK24" s="77">
        <v>-38</v>
      </c>
      <c r="AL24" s="77">
        <v>-48</v>
      </c>
      <c r="AM24" s="77">
        <v>-4.5</v>
      </c>
      <c r="AN24" s="77">
        <v>-1.1000000000000001</v>
      </c>
      <c r="AO24" s="77" t="s">
        <v>222</v>
      </c>
      <c r="AP24" s="72" t="s">
        <v>278</v>
      </c>
      <c r="AQ24" s="72">
        <v>-2</v>
      </c>
      <c r="AR24" s="72" t="s">
        <v>93</v>
      </c>
      <c r="AS24" s="31" t="s">
        <v>93</v>
      </c>
      <c r="AT24" s="31" t="s">
        <v>93</v>
      </c>
      <c r="AU24" s="31" t="s">
        <v>93</v>
      </c>
      <c r="AV24" s="31" t="s">
        <v>93</v>
      </c>
      <c r="AW24" s="31" t="s">
        <v>93</v>
      </c>
      <c r="AX24" s="31" t="s">
        <v>93</v>
      </c>
      <c r="AY24" s="31" t="s">
        <v>93</v>
      </c>
      <c r="AZ24" s="31" t="s">
        <v>93</v>
      </c>
      <c r="BA24" s="31" t="s">
        <v>93</v>
      </c>
      <c r="BB24" s="31" t="s">
        <v>93</v>
      </c>
      <c r="BC24" s="77">
        <v>0.25499999523162797</v>
      </c>
      <c r="BD24" s="77">
        <v>-319229.717797497</v>
      </c>
      <c r="BE24" s="77">
        <v>-48</v>
      </c>
      <c r="BF24" s="77">
        <v>-19526.106140886699</v>
      </c>
      <c r="BG24" s="77">
        <v>-4.5</v>
      </c>
      <c r="BH24" s="77">
        <v>0</v>
      </c>
      <c r="BI24" s="77">
        <v>-2.9032258064516099</v>
      </c>
      <c r="BJ24" s="77">
        <v>-1715.9943922580601</v>
      </c>
      <c r="BK24" s="77">
        <v>0</v>
      </c>
      <c r="BL24" s="77">
        <v>1</v>
      </c>
      <c r="BM24" s="77">
        <v>1</v>
      </c>
      <c r="BN24" s="42" t="s">
        <v>93</v>
      </c>
      <c r="BO24" s="31"/>
      <c r="BP24" s="32"/>
    </row>
    <row r="25" spans="1:68" ht="81" customHeight="1">
      <c r="A25" s="30">
        <v>22</v>
      </c>
      <c r="B25" s="77" t="s">
        <v>591</v>
      </c>
      <c r="C25" s="77">
        <v>1.5</v>
      </c>
      <c r="D25" s="77">
        <v>450</v>
      </c>
      <c r="E25" s="77">
        <v>2.2000000000000002</v>
      </c>
      <c r="F25" s="77">
        <v>260</v>
      </c>
      <c r="G25" s="77">
        <v>6.2</v>
      </c>
      <c r="H25" s="62">
        <v>0</v>
      </c>
      <c r="I25" s="66">
        <v>-35</v>
      </c>
      <c r="J25" s="72" t="s">
        <v>411</v>
      </c>
      <c r="K25" s="72" t="s">
        <v>423</v>
      </c>
      <c r="L25" s="69" t="s">
        <v>433</v>
      </c>
      <c r="M25" s="72" t="s">
        <v>423</v>
      </c>
      <c r="N25" s="83" t="s">
        <v>418</v>
      </c>
      <c r="O25" s="72" t="s">
        <v>419</v>
      </c>
      <c r="P25" s="83" t="s">
        <v>420</v>
      </c>
      <c r="Q25" s="72" t="s">
        <v>431</v>
      </c>
      <c r="R25" s="77">
        <v>24</v>
      </c>
      <c r="S25" s="77">
        <v>2.8</v>
      </c>
      <c r="T25" s="77">
        <v>22</v>
      </c>
      <c r="U25" s="77">
        <v>0.2</v>
      </c>
      <c r="V25" s="83" t="s">
        <v>444</v>
      </c>
      <c r="W25" s="83" t="s">
        <v>445</v>
      </c>
      <c r="X25" s="77">
        <v>200</v>
      </c>
      <c r="Y25" s="77">
        <v>-2</v>
      </c>
      <c r="Z25" s="77">
        <v>1.3</v>
      </c>
      <c r="AA25" s="77">
        <v>27</v>
      </c>
      <c r="AB25" s="77" t="s">
        <v>353</v>
      </c>
      <c r="AC25" s="77">
        <v>0.6</v>
      </c>
      <c r="AD25" s="77">
        <v>0.6</v>
      </c>
      <c r="AE25" s="77">
        <v>0.55989999999999995</v>
      </c>
      <c r="AF25" s="83" t="s">
        <v>456</v>
      </c>
      <c r="AG25" s="86" t="s">
        <v>461</v>
      </c>
      <c r="AH25" s="72" t="s">
        <v>472</v>
      </c>
      <c r="AI25" s="72" t="s">
        <v>464</v>
      </c>
      <c r="AJ25" s="77">
        <v>3.4000000000000002E-4</v>
      </c>
      <c r="AK25" s="77">
        <v>175</v>
      </c>
      <c r="AL25" s="77">
        <v>163</v>
      </c>
      <c r="AM25" s="77">
        <v>6.5</v>
      </c>
      <c r="AN25" s="77">
        <v>1.1000000000000001</v>
      </c>
      <c r="AO25" s="77" t="s">
        <v>223</v>
      </c>
      <c r="AP25" s="77" t="s">
        <v>269</v>
      </c>
      <c r="AQ25" s="72">
        <v>3</v>
      </c>
      <c r="AR25" s="72" t="s">
        <v>93</v>
      </c>
      <c r="AS25" s="31" t="s">
        <v>93</v>
      </c>
      <c r="AT25" s="31" t="s">
        <v>93</v>
      </c>
      <c r="AU25" s="31" t="s">
        <v>93</v>
      </c>
      <c r="AV25" s="31" t="s">
        <v>93</v>
      </c>
      <c r="AW25" s="31" t="s">
        <v>93</v>
      </c>
      <c r="AX25" s="31" t="s">
        <v>93</v>
      </c>
      <c r="AY25" s="31" t="s">
        <v>93</v>
      </c>
      <c r="AZ25" s="31" t="s">
        <v>93</v>
      </c>
      <c r="BA25" s="31" t="s">
        <v>93</v>
      </c>
      <c r="BB25" s="31" t="s">
        <v>93</v>
      </c>
      <c r="BC25" s="77">
        <v>0.57999998331069902</v>
      </c>
      <c r="BD25" s="77">
        <v>5621.6405611980899</v>
      </c>
      <c r="BE25" s="77">
        <v>163</v>
      </c>
      <c r="BF25" s="77">
        <v>21.266836736431902</v>
      </c>
      <c r="BG25" s="77">
        <v>6.5</v>
      </c>
      <c r="BH25" s="77">
        <v>8.8000001907348597</v>
      </c>
      <c r="BI25" s="77">
        <v>1.15384615384615</v>
      </c>
      <c r="BJ25" s="77">
        <v>946.377806153846</v>
      </c>
      <c r="BK25" s="77">
        <v>0</v>
      </c>
      <c r="BL25" s="77">
        <v>1</v>
      </c>
      <c r="BM25" s="77">
        <v>1</v>
      </c>
      <c r="BN25" s="42" t="s">
        <v>93</v>
      </c>
      <c r="BO25" s="31"/>
      <c r="BP25" s="32"/>
    </row>
    <row r="26" spans="1:68" ht="87" customHeight="1">
      <c r="A26" s="30">
        <v>23</v>
      </c>
      <c r="B26" s="77" t="s">
        <v>592</v>
      </c>
      <c r="C26" s="77">
        <v>-1.5</v>
      </c>
      <c r="D26" s="77">
        <v>-450</v>
      </c>
      <c r="E26" s="77">
        <v>-2.2000000000000002</v>
      </c>
      <c r="F26" s="77">
        <v>270</v>
      </c>
      <c r="G26" s="77">
        <v>7.2</v>
      </c>
      <c r="H26" s="62">
        <v>1</v>
      </c>
      <c r="I26" s="66">
        <v>30</v>
      </c>
      <c r="J26" s="72" t="s">
        <v>416</v>
      </c>
      <c r="K26" s="72" t="s">
        <v>412</v>
      </c>
      <c r="L26" s="72" t="s">
        <v>412</v>
      </c>
      <c r="M26" s="72" t="s">
        <v>417</v>
      </c>
      <c r="N26" s="83" t="s">
        <v>418</v>
      </c>
      <c r="O26" s="72" t="s">
        <v>425</v>
      </c>
      <c r="P26" s="83" t="s">
        <v>426</v>
      </c>
      <c r="Q26" s="72" t="s">
        <v>415</v>
      </c>
      <c r="R26" s="77">
        <v>32</v>
      </c>
      <c r="S26" s="77">
        <v>3.5</v>
      </c>
      <c r="T26" s="77">
        <v>33</v>
      </c>
      <c r="U26" s="77">
        <v>0.3</v>
      </c>
      <c r="V26" s="83" t="s">
        <v>446</v>
      </c>
      <c r="W26" s="83" t="s">
        <v>447</v>
      </c>
      <c r="X26" s="77">
        <v>300</v>
      </c>
      <c r="Y26" s="77">
        <v>3</v>
      </c>
      <c r="Z26" s="77">
        <v>2.7</v>
      </c>
      <c r="AA26" s="77">
        <v>26</v>
      </c>
      <c r="AB26" s="77" t="s">
        <v>354</v>
      </c>
      <c r="AC26" s="77">
        <v>0.5</v>
      </c>
      <c r="AD26" s="77">
        <v>0.5</v>
      </c>
      <c r="AE26" s="77">
        <v>0.1258</v>
      </c>
      <c r="AF26" s="86" t="s">
        <v>460</v>
      </c>
      <c r="AG26" s="83" t="s">
        <v>466</v>
      </c>
      <c r="AH26" s="72" t="s">
        <v>219</v>
      </c>
      <c r="AI26" s="72" t="s">
        <v>468</v>
      </c>
      <c r="AJ26" s="77">
        <v>3.5E-4</v>
      </c>
      <c r="AK26" s="77">
        <v>-120</v>
      </c>
      <c r="AL26" s="77">
        <v>-90</v>
      </c>
      <c r="AM26" s="77">
        <v>-6.5</v>
      </c>
      <c r="AN26" s="77">
        <v>-8.1</v>
      </c>
      <c r="AO26" s="77" t="s">
        <v>224</v>
      </c>
      <c r="AP26" s="77" t="s">
        <v>270</v>
      </c>
      <c r="AQ26" s="72">
        <v>-3</v>
      </c>
      <c r="AR26" s="72" t="s">
        <v>93</v>
      </c>
      <c r="AS26" s="31" t="s">
        <v>93</v>
      </c>
      <c r="AT26" s="31" t="s">
        <v>93</v>
      </c>
      <c r="AU26" s="31" t="s">
        <v>93</v>
      </c>
      <c r="AV26" s="31" t="s">
        <v>93</v>
      </c>
      <c r="AW26" s="31" t="s">
        <v>93</v>
      </c>
      <c r="AX26" s="31" t="s">
        <v>93</v>
      </c>
      <c r="AY26" s="31" t="s">
        <v>93</v>
      </c>
      <c r="AZ26" s="31" t="s">
        <v>93</v>
      </c>
      <c r="BA26" s="31" t="s">
        <v>93</v>
      </c>
      <c r="BB26" s="31" t="s">
        <v>93</v>
      </c>
      <c r="BC26" s="77">
        <v>0.46000000834464999</v>
      </c>
      <c r="BD26" s="77">
        <v>-52658.738586112697</v>
      </c>
      <c r="BE26" s="77">
        <v>-90</v>
      </c>
      <c r="BF26" s="77">
        <v>-151.32632455913901</v>
      </c>
      <c r="BG26" s="77">
        <v>-6.5</v>
      </c>
      <c r="BH26" s="77">
        <v>0</v>
      </c>
      <c r="BI26" s="77">
        <v>-0.55555555555555503</v>
      </c>
      <c r="BJ26" s="77">
        <v>-888.82598888888901</v>
      </c>
      <c r="BK26" s="77">
        <v>0</v>
      </c>
      <c r="BL26" s="77">
        <v>1</v>
      </c>
      <c r="BM26" s="77">
        <v>1</v>
      </c>
      <c r="BN26" s="42" t="s">
        <v>93</v>
      </c>
      <c r="BO26" s="31"/>
      <c r="BP26" s="32"/>
    </row>
    <row r="27" spans="1:68" ht="75" customHeight="1">
      <c r="A27" s="30">
        <v>24</v>
      </c>
      <c r="B27" s="77" t="s">
        <v>593</v>
      </c>
      <c r="C27" s="77">
        <v>2.5</v>
      </c>
      <c r="D27" s="77">
        <v>550</v>
      </c>
      <c r="E27" s="77">
        <v>3.3</v>
      </c>
      <c r="F27" s="77">
        <v>280</v>
      </c>
      <c r="G27" s="77">
        <v>8.1999999999999993</v>
      </c>
      <c r="H27" s="77">
        <v>1</v>
      </c>
      <c r="I27" s="62">
        <v>-50</v>
      </c>
      <c r="J27" s="72" t="s">
        <v>422</v>
      </c>
      <c r="K27" s="72" t="s">
        <v>417</v>
      </c>
      <c r="L27" s="72" t="s">
        <v>417</v>
      </c>
      <c r="M27" s="72" t="s">
        <v>423</v>
      </c>
      <c r="N27" s="83" t="s">
        <v>424</v>
      </c>
      <c r="O27" s="72" t="s">
        <v>430</v>
      </c>
      <c r="P27" s="83" t="s">
        <v>414</v>
      </c>
      <c r="Q27" s="72" t="s">
        <v>421</v>
      </c>
      <c r="R27" s="77">
        <v>40</v>
      </c>
      <c r="S27" s="77">
        <v>3.9</v>
      </c>
      <c r="T27" s="77">
        <v>15</v>
      </c>
      <c r="U27" s="77">
        <v>0.2</v>
      </c>
      <c r="V27" s="83" t="s">
        <v>444</v>
      </c>
      <c r="W27" s="83" t="s">
        <v>445</v>
      </c>
      <c r="X27" s="77">
        <v>200</v>
      </c>
      <c r="Y27" s="77">
        <v>4.5</v>
      </c>
      <c r="Z27" s="77">
        <v>3.1</v>
      </c>
      <c r="AA27" s="77">
        <v>53</v>
      </c>
      <c r="AB27" s="77" t="s">
        <v>355</v>
      </c>
      <c r="AC27" s="77">
        <v>0.89</v>
      </c>
      <c r="AD27" s="77">
        <v>0.89</v>
      </c>
      <c r="AE27" s="77">
        <v>0.23649999999999999</v>
      </c>
      <c r="AF27" s="83" t="s">
        <v>466</v>
      </c>
      <c r="AG27" s="77" t="s">
        <v>470</v>
      </c>
      <c r="AH27" s="69" t="s">
        <v>219</v>
      </c>
      <c r="AI27" s="72" t="s">
        <v>458</v>
      </c>
      <c r="AJ27" s="77">
        <v>3.6000000000000002E-4</v>
      </c>
      <c r="AK27" s="77">
        <v>-36</v>
      </c>
      <c r="AL27" s="77">
        <v>-1100</v>
      </c>
      <c r="AM27" s="77">
        <v>7.5</v>
      </c>
      <c r="AN27" s="77">
        <v>8.1</v>
      </c>
      <c r="AO27" s="77" t="s">
        <v>225</v>
      </c>
      <c r="AP27" s="72" t="s">
        <v>279</v>
      </c>
      <c r="AQ27" s="72">
        <v>4</v>
      </c>
      <c r="AR27" s="72" t="s">
        <v>93</v>
      </c>
      <c r="AS27" s="31" t="s">
        <v>93</v>
      </c>
      <c r="AT27" s="31" t="s">
        <v>93</v>
      </c>
      <c r="AU27" s="31" t="s">
        <v>93</v>
      </c>
      <c r="AV27" s="31" t="s">
        <v>93</v>
      </c>
      <c r="AW27" s="31" t="s">
        <v>93</v>
      </c>
      <c r="AX27" s="31" t="s">
        <v>93</v>
      </c>
      <c r="AY27" s="31" t="s">
        <v>93</v>
      </c>
      <c r="AZ27" s="31" t="s">
        <v>93</v>
      </c>
      <c r="BA27" s="31" t="s">
        <v>93</v>
      </c>
      <c r="BB27" s="31" t="s">
        <v>93</v>
      </c>
      <c r="BC27" s="77">
        <v>0.57999998331069902</v>
      </c>
      <c r="BD27" s="77">
        <v>-305105.49448732601</v>
      </c>
      <c r="BE27" s="77">
        <v>-1100</v>
      </c>
      <c r="BF27" s="77">
        <v>-16885.217199378701</v>
      </c>
      <c r="BG27" s="77">
        <v>7.5</v>
      </c>
      <c r="BH27" s="77">
        <v>0</v>
      </c>
      <c r="BI27" s="77">
        <v>0.80645161290322598</v>
      </c>
      <c r="BJ27" s="77">
        <v>-1643.6030172580599</v>
      </c>
      <c r="BK27" s="77">
        <v>0</v>
      </c>
      <c r="BL27" s="77">
        <v>1</v>
      </c>
      <c r="BM27" s="77">
        <v>1</v>
      </c>
      <c r="BN27" s="42" t="s">
        <v>93</v>
      </c>
      <c r="BO27" s="31"/>
      <c r="BP27" s="32"/>
    </row>
    <row r="28" spans="1:68" ht="87" customHeight="1">
      <c r="A28" s="30">
        <v>25</v>
      </c>
      <c r="B28" s="77" t="s">
        <v>594</v>
      </c>
      <c r="C28" s="77">
        <v>-2.5</v>
      </c>
      <c r="D28" s="77">
        <v>-550</v>
      </c>
      <c r="E28" s="77">
        <v>-3.3</v>
      </c>
      <c r="F28" s="77">
        <v>290</v>
      </c>
      <c r="G28" s="77">
        <v>1.3</v>
      </c>
      <c r="H28" s="77">
        <v>0</v>
      </c>
      <c r="I28" s="62">
        <v>50</v>
      </c>
      <c r="J28" s="72" t="s">
        <v>428</v>
      </c>
      <c r="K28" s="72" t="s">
        <v>423</v>
      </c>
      <c r="L28" s="72" t="s">
        <v>423</v>
      </c>
      <c r="M28" s="72" t="s">
        <v>412</v>
      </c>
      <c r="N28" s="72" t="s">
        <v>429</v>
      </c>
      <c r="O28" s="72" t="s">
        <v>219</v>
      </c>
      <c r="P28" s="83" t="s">
        <v>420</v>
      </c>
      <c r="Q28" s="72" t="s">
        <v>427</v>
      </c>
      <c r="R28" s="77">
        <v>48</v>
      </c>
      <c r="S28" s="77">
        <v>3.7</v>
      </c>
      <c r="T28" s="77">
        <v>20</v>
      </c>
      <c r="U28" s="77">
        <v>0.3</v>
      </c>
      <c r="V28" s="83" t="s">
        <v>446</v>
      </c>
      <c r="W28" s="83" t="s">
        <v>447</v>
      </c>
      <c r="X28" s="77">
        <v>300</v>
      </c>
      <c r="Y28" s="77">
        <v>-4.5</v>
      </c>
      <c r="Z28" s="77">
        <v>4.8</v>
      </c>
      <c r="AA28" s="77">
        <v>75</v>
      </c>
      <c r="AB28" s="77" t="s">
        <v>354</v>
      </c>
      <c r="AC28" s="77">
        <v>0.3</v>
      </c>
      <c r="AD28" s="77">
        <v>0.3</v>
      </c>
      <c r="AE28" s="77">
        <v>0.35874</v>
      </c>
      <c r="AF28" s="77" t="s">
        <v>470</v>
      </c>
      <c r="AG28" s="83" t="s">
        <v>456</v>
      </c>
      <c r="AH28" s="69" t="s">
        <v>463</v>
      </c>
      <c r="AI28" s="72" t="s">
        <v>464</v>
      </c>
      <c r="AJ28" s="77">
        <v>3.6999999999999999E-4</v>
      </c>
      <c r="AK28" s="77">
        <v>11</v>
      </c>
      <c r="AL28" s="77">
        <v>250</v>
      </c>
      <c r="AM28" s="77">
        <v>-7.5</v>
      </c>
      <c r="AN28" s="77">
        <v>-7.7</v>
      </c>
      <c r="AO28" s="77" t="s">
        <v>226</v>
      </c>
      <c r="AP28" s="77" t="s">
        <v>271</v>
      </c>
      <c r="AQ28" s="72">
        <v>-4</v>
      </c>
      <c r="AR28" s="72" t="s">
        <v>93</v>
      </c>
      <c r="AS28" s="31" t="s">
        <v>93</v>
      </c>
      <c r="AT28" s="31" t="s">
        <v>93</v>
      </c>
      <c r="AU28" s="31" t="s">
        <v>93</v>
      </c>
      <c r="AV28" s="31" t="s">
        <v>93</v>
      </c>
      <c r="AW28" s="31" t="s">
        <v>93</v>
      </c>
      <c r="AX28" s="31" t="s">
        <v>93</v>
      </c>
      <c r="AY28" s="31" t="s">
        <v>93</v>
      </c>
      <c r="AZ28" s="31" t="s">
        <v>93</v>
      </c>
      <c r="BA28" s="31" t="s">
        <v>93</v>
      </c>
      <c r="BB28" s="31" t="s">
        <v>93</v>
      </c>
      <c r="BC28" s="77">
        <v>0.46000000834464999</v>
      </c>
      <c r="BD28" s="77">
        <v>101447.716680214</v>
      </c>
      <c r="BE28" s="77">
        <v>250</v>
      </c>
      <c r="BF28" s="77">
        <v>3583.4665852350799</v>
      </c>
      <c r="BG28" s="77">
        <v>-7.5</v>
      </c>
      <c r="BH28" s="77">
        <v>8.8000001907348597</v>
      </c>
      <c r="BI28" s="77">
        <v>-0.52083333333333304</v>
      </c>
      <c r="BJ28" s="77">
        <v>597.12611800000002</v>
      </c>
      <c r="BK28" s="77">
        <v>0</v>
      </c>
      <c r="BL28" s="77">
        <v>1</v>
      </c>
      <c r="BM28" s="77">
        <v>1</v>
      </c>
      <c r="BN28" s="42" t="s">
        <v>93</v>
      </c>
      <c r="BO28" s="31"/>
      <c r="BP28" s="32"/>
    </row>
    <row r="29" spans="1:68" ht="70.5" customHeight="1">
      <c r="A29" s="30">
        <v>26</v>
      </c>
      <c r="B29" s="77" t="s">
        <v>595</v>
      </c>
      <c r="C29" s="77">
        <v>3.5</v>
      </c>
      <c r="D29" s="77">
        <v>650</v>
      </c>
      <c r="E29" s="77">
        <v>4.4000000000000004</v>
      </c>
      <c r="F29" s="77">
        <v>305</v>
      </c>
      <c r="G29" s="77">
        <v>2.2999999999999998</v>
      </c>
      <c r="H29" s="77">
        <v>0</v>
      </c>
      <c r="I29" s="62">
        <v>0</v>
      </c>
      <c r="J29" s="72" t="s">
        <v>432</v>
      </c>
      <c r="K29" s="69" t="s">
        <v>433</v>
      </c>
      <c r="L29" s="72" t="s">
        <v>412</v>
      </c>
      <c r="M29" s="72" t="s">
        <v>412</v>
      </c>
      <c r="N29" s="83" t="s">
        <v>418</v>
      </c>
      <c r="O29" s="72" t="s">
        <v>419</v>
      </c>
      <c r="P29" s="83" t="s">
        <v>426</v>
      </c>
      <c r="Q29" s="72" t="s">
        <v>415</v>
      </c>
      <c r="R29" s="77">
        <v>4</v>
      </c>
      <c r="S29" s="77">
        <v>4.8</v>
      </c>
      <c r="T29" s="77">
        <v>25</v>
      </c>
      <c r="U29" s="77">
        <v>0.22</v>
      </c>
      <c r="V29" s="83" t="s">
        <v>444</v>
      </c>
      <c r="W29" s="83" t="s">
        <v>450</v>
      </c>
      <c r="X29" s="83">
        <v>100</v>
      </c>
      <c r="Y29" s="77">
        <v>5.5</v>
      </c>
      <c r="Z29" s="77">
        <v>5.2</v>
      </c>
      <c r="AA29" s="77">
        <v>46</v>
      </c>
      <c r="AB29" s="77" t="s">
        <v>355</v>
      </c>
      <c r="AC29" s="77">
        <v>0.2</v>
      </c>
      <c r="AD29" s="77">
        <v>0.2</v>
      </c>
      <c r="AE29" s="77">
        <v>0.47855999999999999</v>
      </c>
      <c r="AF29" s="83" t="s">
        <v>456</v>
      </c>
      <c r="AG29" s="86" t="s">
        <v>461</v>
      </c>
      <c r="AH29" s="86" t="s">
        <v>473</v>
      </c>
      <c r="AI29" s="72" t="s">
        <v>468</v>
      </c>
      <c r="AJ29" s="77">
        <v>3.8000000000000002E-4</v>
      </c>
      <c r="AK29" s="77">
        <v>-38</v>
      </c>
      <c r="AL29" s="77">
        <v>5000</v>
      </c>
      <c r="AM29" s="77">
        <v>8.5</v>
      </c>
      <c r="AN29" s="77">
        <v>7.7</v>
      </c>
      <c r="AO29" s="77" t="s">
        <v>227</v>
      </c>
      <c r="AP29" s="72" t="s">
        <v>280</v>
      </c>
      <c r="AQ29" s="72">
        <v>5</v>
      </c>
      <c r="AR29" s="72" t="s">
        <v>93</v>
      </c>
      <c r="AS29" s="31" t="s">
        <v>93</v>
      </c>
      <c r="AT29" s="31" t="s">
        <v>93</v>
      </c>
      <c r="AU29" s="31" t="s">
        <v>93</v>
      </c>
      <c r="AV29" s="31" t="s">
        <v>93</v>
      </c>
      <c r="AW29" s="31" t="s">
        <v>93</v>
      </c>
      <c r="AX29" s="31" t="s">
        <v>93</v>
      </c>
      <c r="AY29" s="31" t="s">
        <v>93</v>
      </c>
      <c r="AZ29" s="31" t="s">
        <v>93</v>
      </c>
      <c r="BA29" s="31" t="s">
        <v>93</v>
      </c>
      <c r="BB29" s="31" t="s">
        <v>93</v>
      </c>
      <c r="BC29" s="77">
        <v>1</v>
      </c>
      <c r="BD29" s="77">
        <v>-77701.795376037495</v>
      </c>
      <c r="BE29" s="77">
        <v>5000</v>
      </c>
      <c r="BF29" s="77">
        <v>127.67621330284</v>
      </c>
      <c r="BG29" s="77">
        <v>8.5</v>
      </c>
      <c r="BH29" s="77">
        <v>8.8000001907348597</v>
      </c>
      <c r="BI29" s="77">
        <v>0.67307692307692302</v>
      </c>
      <c r="BJ29" s="77">
        <v>-482.309459692308</v>
      </c>
      <c r="BK29" s="77">
        <v>0</v>
      </c>
      <c r="BL29" s="77">
        <v>1</v>
      </c>
      <c r="BM29" s="77">
        <v>1</v>
      </c>
      <c r="BN29" s="42" t="s">
        <v>93</v>
      </c>
      <c r="BO29" s="31"/>
      <c r="BP29" s="32"/>
    </row>
    <row r="30" spans="1:68" ht="90" customHeight="1">
      <c r="A30" s="30">
        <v>27</v>
      </c>
      <c r="B30" s="77" t="s">
        <v>596</v>
      </c>
      <c r="C30" s="77">
        <v>-3.5</v>
      </c>
      <c r="D30" s="77">
        <v>-650</v>
      </c>
      <c r="E30" s="77">
        <v>-4.4000000000000004</v>
      </c>
      <c r="F30" s="77">
        <v>315</v>
      </c>
      <c r="G30" s="77">
        <v>4.3</v>
      </c>
      <c r="H30" s="77">
        <v>1</v>
      </c>
      <c r="I30" s="62">
        <v>-10</v>
      </c>
      <c r="J30" s="72" t="s">
        <v>411</v>
      </c>
      <c r="K30" s="72" t="s">
        <v>412</v>
      </c>
      <c r="L30" s="72" t="s">
        <v>417</v>
      </c>
      <c r="M30" s="72" t="s">
        <v>417</v>
      </c>
      <c r="N30" s="83" t="s">
        <v>424</v>
      </c>
      <c r="O30" s="72" t="s">
        <v>425</v>
      </c>
      <c r="P30" s="83" t="s">
        <v>435</v>
      </c>
      <c r="Q30" s="72" t="s">
        <v>421</v>
      </c>
      <c r="R30" s="77">
        <v>8</v>
      </c>
      <c r="S30" s="77">
        <v>5.9</v>
      </c>
      <c r="T30" s="77">
        <v>30</v>
      </c>
      <c r="U30" s="77">
        <v>0.23</v>
      </c>
      <c r="V30" s="83" t="s">
        <v>446</v>
      </c>
      <c r="W30" s="83" t="s">
        <v>452</v>
      </c>
      <c r="X30" s="83">
        <v>200</v>
      </c>
      <c r="Y30" s="77">
        <v>-5.5</v>
      </c>
      <c r="Z30" s="77">
        <v>6.8</v>
      </c>
      <c r="AA30" s="77">
        <v>28</v>
      </c>
      <c r="AB30" s="77" t="s">
        <v>353</v>
      </c>
      <c r="AC30" s="77">
        <v>0.1</v>
      </c>
      <c r="AD30" s="77">
        <v>0.1</v>
      </c>
      <c r="AE30" s="77">
        <v>0.58962999999999999</v>
      </c>
      <c r="AF30" s="86" t="s">
        <v>460</v>
      </c>
      <c r="AG30" s="83" t="s">
        <v>466</v>
      </c>
      <c r="AH30" s="72" t="s">
        <v>219</v>
      </c>
      <c r="AI30" s="72" t="s">
        <v>464</v>
      </c>
      <c r="AJ30" s="77">
        <v>3.8999999999999999E-4</v>
      </c>
      <c r="AK30" s="77">
        <v>175</v>
      </c>
      <c r="AL30" s="77">
        <v>-26</v>
      </c>
      <c r="AM30" s="77">
        <v>-8.5</v>
      </c>
      <c r="AN30" s="77">
        <v>-6.6</v>
      </c>
      <c r="AO30" s="77" t="s">
        <v>228</v>
      </c>
      <c r="AP30" s="73" t="s">
        <v>267</v>
      </c>
      <c r="AQ30" s="72">
        <v>-5</v>
      </c>
      <c r="AR30" s="72" t="s">
        <v>93</v>
      </c>
      <c r="AS30" s="31" t="s">
        <v>93</v>
      </c>
      <c r="AT30" s="31" t="s">
        <v>93</v>
      </c>
      <c r="AU30" s="31" t="s">
        <v>93</v>
      </c>
      <c r="AV30" s="31" t="s">
        <v>93</v>
      </c>
      <c r="AW30" s="31" t="s">
        <v>93</v>
      </c>
      <c r="AX30" s="31" t="s">
        <v>93</v>
      </c>
      <c r="AY30" s="31" t="s">
        <v>93</v>
      </c>
      <c r="AZ30" s="31" t="s">
        <v>93</v>
      </c>
      <c r="BA30" s="31" t="s">
        <v>93</v>
      </c>
      <c r="BB30" s="31" t="s">
        <v>93</v>
      </c>
      <c r="BC30" s="77">
        <v>1.4079999923706099</v>
      </c>
      <c r="BD30" s="77">
        <v>1399.87661587455</v>
      </c>
      <c r="BE30" s="77">
        <v>-26</v>
      </c>
      <c r="BF30" s="77">
        <v>-28.4091683553176</v>
      </c>
      <c r="BG30" s="77">
        <v>-8.5</v>
      </c>
      <c r="BH30" s="77">
        <v>0</v>
      </c>
      <c r="BI30" s="77">
        <v>-0.51470588235294101</v>
      </c>
      <c r="BJ30" s="77">
        <v>249.79537288235301</v>
      </c>
      <c r="BK30" s="77">
        <v>0</v>
      </c>
      <c r="BL30" s="77">
        <v>1</v>
      </c>
      <c r="BM30" s="77">
        <v>1</v>
      </c>
      <c r="BN30" s="42" t="s">
        <v>93</v>
      </c>
      <c r="BO30" s="31"/>
      <c r="BP30" s="32"/>
    </row>
    <row r="31" spans="1:68" ht="73.5" customHeight="1">
      <c r="A31" s="30">
        <v>28</v>
      </c>
      <c r="B31" s="77" t="s">
        <v>597</v>
      </c>
      <c r="C31" s="77">
        <v>4.5</v>
      </c>
      <c r="D31" s="77">
        <v>110</v>
      </c>
      <c r="E31" s="77">
        <v>5.5</v>
      </c>
      <c r="F31" s="77">
        <v>325</v>
      </c>
      <c r="G31" s="77">
        <v>5.3</v>
      </c>
      <c r="H31" s="77">
        <v>0</v>
      </c>
      <c r="I31" s="62">
        <v>10</v>
      </c>
      <c r="J31" s="72" t="s">
        <v>416</v>
      </c>
      <c r="K31" s="72" t="s">
        <v>417</v>
      </c>
      <c r="L31" s="72" t="s">
        <v>423</v>
      </c>
      <c r="M31" s="72" t="s">
        <v>423</v>
      </c>
      <c r="N31" s="72" t="s">
        <v>429</v>
      </c>
      <c r="O31" s="72" t="s">
        <v>430</v>
      </c>
      <c r="P31" s="83" t="s">
        <v>414</v>
      </c>
      <c r="Q31" s="72" t="s">
        <v>427</v>
      </c>
      <c r="R31" s="77">
        <v>12</v>
      </c>
      <c r="S31" s="77">
        <v>5.8</v>
      </c>
      <c r="T31" s="77">
        <v>35</v>
      </c>
      <c r="U31" s="77">
        <v>0.24</v>
      </c>
      <c r="V31" s="83" t="s">
        <v>446</v>
      </c>
      <c r="W31" s="83" t="s">
        <v>447</v>
      </c>
      <c r="X31" s="77">
        <v>300</v>
      </c>
      <c r="Y31" s="77">
        <v>6.1</v>
      </c>
      <c r="Z31" s="77">
        <v>7.3</v>
      </c>
      <c r="AA31" s="77">
        <v>85</v>
      </c>
      <c r="AB31" s="77" t="s">
        <v>353</v>
      </c>
      <c r="AC31" s="77">
        <v>0.4</v>
      </c>
      <c r="AD31" s="77">
        <v>0.4</v>
      </c>
      <c r="AE31" s="77">
        <v>0.63214000000000004</v>
      </c>
      <c r="AF31" s="83" t="s">
        <v>466</v>
      </c>
      <c r="AG31" s="77" t="s">
        <v>470</v>
      </c>
      <c r="AH31" s="72" t="s">
        <v>463</v>
      </c>
      <c r="AI31" s="72" t="s">
        <v>468</v>
      </c>
      <c r="AJ31" s="77">
        <v>4.0000000000000002E-4</v>
      </c>
      <c r="AK31" s="77">
        <v>-120</v>
      </c>
      <c r="AL31" s="77">
        <v>18</v>
      </c>
      <c r="AM31" s="77">
        <v>1.3</v>
      </c>
      <c r="AN31" s="77">
        <v>6.6</v>
      </c>
      <c r="AO31" s="77" t="s">
        <v>229</v>
      </c>
      <c r="AP31" s="72" t="s">
        <v>277</v>
      </c>
      <c r="AQ31" s="72">
        <v>6</v>
      </c>
      <c r="AR31" s="72" t="s">
        <v>93</v>
      </c>
      <c r="AS31" s="31" t="s">
        <v>93</v>
      </c>
      <c r="AT31" s="31" t="s">
        <v>93</v>
      </c>
      <c r="AU31" s="31" t="s">
        <v>93</v>
      </c>
      <c r="AV31" s="31" t="s">
        <v>93</v>
      </c>
      <c r="AW31" s="31" t="s">
        <v>93</v>
      </c>
      <c r="AX31" s="31" t="s">
        <v>93</v>
      </c>
      <c r="AY31" s="31" t="s">
        <v>93</v>
      </c>
      <c r="AZ31" s="31" t="s">
        <v>93</v>
      </c>
      <c r="BA31" s="31" t="s">
        <v>93</v>
      </c>
      <c r="BB31" s="31" t="s">
        <v>93</v>
      </c>
      <c r="BC31" s="77">
        <v>0.270000010728836</v>
      </c>
      <c r="BD31" s="77">
        <v>-19473.314293020801</v>
      </c>
      <c r="BE31" s="77">
        <v>18</v>
      </c>
      <c r="BF31" s="77">
        <v>-830.93332923744902</v>
      </c>
      <c r="BG31" s="77">
        <v>1.3</v>
      </c>
      <c r="BH31" s="77">
        <v>-8.8000001907348597</v>
      </c>
      <c r="BI31" s="77">
        <v>0.61643835616438403</v>
      </c>
      <c r="BJ31" s="77">
        <v>-1096.3330447671201</v>
      </c>
      <c r="BK31" s="77">
        <v>0</v>
      </c>
      <c r="BL31" s="77">
        <v>1</v>
      </c>
      <c r="BM31" s="77">
        <v>1</v>
      </c>
      <c r="BN31" s="42" t="s">
        <v>93</v>
      </c>
      <c r="BO31" s="31"/>
      <c r="BP31" s="32"/>
    </row>
    <row r="32" spans="1:68" ht="90" customHeight="1">
      <c r="A32" s="30">
        <v>29</v>
      </c>
      <c r="B32" s="77" t="s">
        <v>151</v>
      </c>
      <c r="C32" s="62">
        <v>-10</v>
      </c>
      <c r="D32" s="62">
        <v>-1118</v>
      </c>
      <c r="E32" s="62">
        <v>-8.8000000000000007</v>
      </c>
      <c r="F32" s="62">
        <v>0</v>
      </c>
      <c r="G32" s="62">
        <v>0</v>
      </c>
      <c r="H32" s="62">
        <v>0</v>
      </c>
      <c r="I32" s="62">
        <v>-50</v>
      </c>
      <c r="J32" s="82" t="s">
        <v>404</v>
      </c>
      <c r="K32" s="82" t="s">
        <v>404</v>
      </c>
      <c r="L32" s="82" t="s">
        <v>404</v>
      </c>
      <c r="M32" s="82" t="s">
        <v>404</v>
      </c>
      <c r="N32" s="82" t="s">
        <v>405</v>
      </c>
      <c r="O32" s="82" t="s">
        <v>405</v>
      </c>
      <c r="P32" s="82" t="s">
        <v>402</v>
      </c>
      <c r="Q32" s="82" t="s">
        <v>402</v>
      </c>
      <c r="R32" s="62">
        <v>0</v>
      </c>
      <c r="S32" s="62">
        <v>1</v>
      </c>
      <c r="T32" s="62">
        <v>0</v>
      </c>
      <c r="U32" s="62">
        <v>0</v>
      </c>
      <c r="V32" s="62" t="s">
        <v>386</v>
      </c>
      <c r="W32" s="62" t="s">
        <v>388</v>
      </c>
      <c r="X32" s="62">
        <v>1</v>
      </c>
      <c r="Y32" s="62">
        <v>-6.6666999999999996</v>
      </c>
      <c r="Z32" s="62">
        <v>0.5</v>
      </c>
      <c r="AA32" s="62">
        <v>1</v>
      </c>
      <c r="AB32" s="62" t="s">
        <v>348</v>
      </c>
      <c r="AC32" s="62">
        <v>0</v>
      </c>
      <c r="AD32" s="62">
        <v>0</v>
      </c>
      <c r="AE32" s="62">
        <v>1.2558479999999999E-3</v>
      </c>
      <c r="AF32" s="62" t="s">
        <v>397</v>
      </c>
      <c r="AG32" s="62" t="s">
        <v>397</v>
      </c>
      <c r="AH32" s="62" t="s">
        <v>399</v>
      </c>
      <c r="AI32" s="62" t="s">
        <v>402</v>
      </c>
      <c r="AJ32" s="62">
        <v>1.0000000000000001E-5</v>
      </c>
      <c r="AK32" s="64">
        <v>-12917.3</v>
      </c>
      <c r="AL32" s="64">
        <v>-12917.3</v>
      </c>
      <c r="AM32" s="62">
        <v>-8.8000000000000007</v>
      </c>
      <c r="AN32" s="62">
        <v>-8.8000000000000007</v>
      </c>
      <c r="AO32" s="62" t="s">
        <v>220</v>
      </c>
      <c r="AP32" s="62" t="s">
        <v>220</v>
      </c>
      <c r="AQ32" s="70">
        <v>-8.8000000000000007</v>
      </c>
      <c r="AR32" s="72" t="s">
        <v>93</v>
      </c>
      <c r="AS32" s="31" t="s">
        <v>93</v>
      </c>
      <c r="AT32" s="31" t="s">
        <v>93</v>
      </c>
      <c r="AU32" s="31" t="s">
        <v>93</v>
      </c>
      <c r="AV32" s="31" t="s">
        <v>93</v>
      </c>
      <c r="AW32" s="31" t="s">
        <v>93</v>
      </c>
      <c r="AX32" s="31" t="s">
        <v>93</v>
      </c>
      <c r="AY32" s="31" t="s">
        <v>93</v>
      </c>
      <c r="AZ32" s="31" t="s">
        <v>93</v>
      </c>
      <c r="BA32" s="31" t="s">
        <v>93</v>
      </c>
      <c r="BB32" s="31" t="s">
        <v>93</v>
      </c>
      <c r="BC32" s="77">
        <v>2.0000000949949E-3</v>
      </c>
      <c r="BD32" s="77">
        <v>0</v>
      </c>
      <c r="BE32" s="77">
        <v>-12917.3</v>
      </c>
      <c r="BF32" s="77">
        <v>-8.7986276592210793</v>
      </c>
      <c r="BG32" s="77">
        <v>-8.8000000000000007</v>
      </c>
      <c r="BH32" s="77">
        <v>0</v>
      </c>
      <c r="BI32" s="77">
        <v>-20</v>
      </c>
      <c r="BJ32" s="77">
        <v>1.2558479999999999E-3</v>
      </c>
      <c r="BK32" s="77">
        <v>0</v>
      </c>
      <c r="BL32" s="77">
        <v>1</v>
      </c>
      <c r="BM32" s="77">
        <v>1</v>
      </c>
      <c r="BN32" s="42" t="s">
        <v>93</v>
      </c>
      <c r="BO32" s="31"/>
      <c r="BP32" s="32"/>
    </row>
    <row r="33" spans="1:68" ht="90" customHeight="1" thickBot="1">
      <c r="A33" s="33">
        <v>30</v>
      </c>
      <c r="B33" s="78" t="s">
        <v>152</v>
      </c>
      <c r="C33" s="63">
        <v>10</v>
      </c>
      <c r="D33" s="63">
        <v>1118</v>
      </c>
      <c r="E33" s="63">
        <v>8.8000000000000007</v>
      </c>
      <c r="F33" s="63">
        <v>511.9921875</v>
      </c>
      <c r="G33" s="63">
        <v>8.8000000000000007</v>
      </c>
      <c r="H33" s="63">
        <v>1</v>
      </c>
      <c r="I33" s="63">
        <v>50</v>
      </c>
      <c r="J33" s="84" t="s">
        <v>406</v>
      </c>
      <c r="K33" s="84" t="s">
        <v>407</v>
      </c>
      <c r="L33" s="84" t="s">
        <v>407</v>
      </c>
      <c r="M33" s="84" t="s">
        <v>407</v>
      </c>
      <c r="N33" s="84" t="s">
        <v>408</v>
      </c>
      <c r="O33" s="84" t="s">
        <v>132</v>
      </c>
      <c r="P33" s="84" t="s">
        <v>409</v>
      </c>
      <c r="Q33" s="84" t="s">
        <v>410</v>
      </c>
      <c r="R33" s="63">
        <v>50</v>
      </c>
      <c r="S33" s="63">
        <v>10</v>
      </c>
      <c r="T33" s="63">
        <v>50</v>
      </c>
      <c r="U33" s="63">
        <v>1</v>
      </c>
      <c r="V33" s="63" t="s">
        <v>387</v>
      </c>
      <c r="W33" s="63" t="s">
        <v>389</v>
      </c>
      <c r="X33" s="63">
        <v>4500</v>
      </c>
      <c r="Y33" s="63">
        <v>6.6666999999999996</v>
      </c>
      <c r="Z33" s="63">
        <v>10</v>
      </c>
      <c r="AA33" s="63">
        <v>100</v>
      </c>
      <c r="AB33" s="63" t="s">
        <v>349</v>
      </c>
      <c r="AC33" s="63">
        <v>1</v>
      </c>
      <c r="AD33" s="63">
        <v>1</v>
      </c>
      <c r="AE33" s="63">
        <v>0.71539045700000004</v>
      </c>
      <c r="AF33" s="63" t="s">
        <v>398</v>
      </c>
      <c r="AG33" s="63" t="s">
        <v>398</v>
      </c>
      <c r="AH33" s="63" t="s">
        <v>400</v>
      </c>
      <c r="AI33" s="63" t="s">
        <v>455</v>
      </c>
      <c r="AJ33" s="63">
        <v>5.0000000000000001E-4</v>
      </c>
      <c r="AK33" s="65">
        <v>-12917.3</v>
      </c>
      <c r="AL33" s="65">
        <v>-12917.3</v>
      </c>
      <c r="AM33" s="63">
        <v>8.8000000000000007</v>
      </c>
      <c r="AN33" s="63">
        <v>8.8000000000000007</v>
      </c>
      <c r="AO33" s="63" t="s">
        <v>221</v>
      </c>
      <c r="AP33" s="63" t="s">
        <v>266</v>
      </c>
      <c r="AQ33" s="101">
        <v>8.8000000000000007</v>
      </c>
      <c r="AR33" s="74" t="s">
        <v>93</v>
      </c>
      <c r="AS33" s="34" t="s">
        <v>93</v>
      </c>
      <c r="AT33" s="34" t="s">
        <v>93</v>
      </c>
      <c r="AU33" s="34" t="s">
        <v>93</v>
      </c>
      <c r="AV33" s="34" t="s">
        <v>93</v>
      </c>
      <c r="AW33" s="34" t="s">
        <v>93</v>
      </c>
      <c r="AX33" s="34" t="s">
        <v>93</v>
      </c>
      <c r="AY33" s="34" t="s">
        <v>93</v>
      </c>
      <c r="AZ33" s="34" t="s">
        <v>93</v>
      </c>
      <c r="BA33" s="34" t="s">
        <v>93</v>
      </c>
      <c r="BB33" s="34" t="s">
        <v>93</v>
      </c>
      <c r="BC33" s="78">
        <v>1</v>
      </c>
      <c r="BD33" s="78">
        <v>-1259889.8368995299</v>
      </c>
      <c r="BE33" s="78">
        <v>-12917.3</v>
      </c>
      <c r="BF33" s="78">
        <v>-284534.971588513</v>
      </c>
      <c r="BG33" s="78">
        <v>8.8000000000000007</v>
      </c>
      <c r="BH33" s="78">
        <v>0</v>
      </c>
      <c r="BI33" s="78">
        <v>1</v>
      </c>
      <c r="BJ33" s="78">
        <v>-2833.35</v>
      </c>
      <c r="BK33" s="78">
        <v>0</v>
      </c>
      <c r="BL33" s="78">
        <v>1</v>
      </c>
      <c r="BM33" s="78">
        <v>1</v>
      </c>
      <c r="BN33" s="43" t="s">
        <v>93</v>
      </c>
      <c r="BO33" s="34"/>
      <c r="BP33" s="35"/>
    </row>
    <row r="34" spans="1:68" ht="81" customHeight="1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</row>
    <row r="35" spans="1:68" ht="79.5" customHeight="1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</row>
    <row r="36" spans="1:68" ht="88.5" customHeight="1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</row>
    <row r="37" spans="1:68" ht="66" customHeight="1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</row>
    <row r="38" spans="1:68" ht="72" customHeight="1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</row>
    <row r="39" spans="1:68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</row>
    <row r="40" spans="1:68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</row>
    <row r="41" spans="1:68" ht="84" customHeight="1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</row>
    <row r="42" spans="1:68" ht="72" customHeight="1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</row>
    <row r="43" spans="1:68" ht="67.5" customHeight="1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</row>
    <row r="44" spans="1:68" ht="75" customHeight="1"/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2"/>
  <dimension ref="A1:BP15"/>
  <sheetViews>
    <sheetView workbookViewId="0">
      <selection sqref="A1:B1"/>
    </sheetView>
  </sheetViews>
  <sheetFormatPr defaultRowHeight="15"/>
  <cols>
    <col min="1" max="1" width="8.140625" bestFit="1" customWidth="1"/>
    <col min="2" max="2" width="36.5703125" bestFit="1" customWidth="1"/>
    <col min="3" max="3" width="3.7109375" bestFit="1" customWidth="1"/>
    <col min="4" max="4" width="4.7109375" bestFit="1" customWidth="1"/>
    <col min="5" max="5" width="3.28515625" bestFit="1" customWidth="1"/>
    <col min="6" max="6" width="4" bestFit="1" customWidth="1"/>
    <col min="7" max="9" width="3.28515625" bestFit="1" customWidth="1"/>
    <col min="10" max="10" width="4.140625" bestFit="1" customWidth="1"/>
    <col min="11" max="13" width="6.140625" bestFit="1" customWidth="1"/>
    <col min="14" max="14" width="16.28515625" bestFit="1" customWidth="1"/>
    <col min="15" max="15" width="3.28515625" bestFit="1" customWidth="1"/>
    <col min="16" max="16" width="35.140625" bestFit="1" customWidth="1"/>
    <col min="17" max="17" width="4.5703125" bestFit="1" customWidth="1"/>
    <col min="18" max="21" width="3.28515625" bestFit="1" customWidth="1"/>
    <col min="22" max="23" width="22.28515625" bestFit="1" customWidth="1"/>
    <col min="24" max="24" width="4" bestFit="1" customWidth="1"/>
    <col min="25" max="25" width="4.7109375" bestFit="1" customWidth="1"/>
    <col min="26" max="27" width="3.28515625" bestFit="1" customWidth="1"/>
    <col min="28" max="28" width="36.140625" bestFit="1" customWidth="1"/>
    <col min="29" max="30" width="4" bestFit="1" customWidth="1"/>
    <col min="31" max="31" width="7" bestFit="1" customWidth="1"/>
    <col min="32" max="33" width="32" bestFit="1" customWidth="1"/>
    <col min="34" max="34" width="3.28515625" bestFit="1" customWidth="1"/>
    <col min="35" max="35" width="4" bestFit="1" customWidth="1"/>
    <col min="36" max="36" width="8" bestFit="1" customWidth="1"/>
    <col min="37" max="38" width="3.28515625" bestFit="1" customWidth="1"/>
    <col min="39" max="40" width="4.7109375" bestFit="1" customWidth="1"/>
    <col min="41" max="41" width="6" bestFit="1" customWidth="1"/>
    <col min="42" max="42" width="7.5703125" bestFit="1" customWidth="1"/>
    <col min="43" max="43" width="5.7109375" bestFit="1" customWidth="1"/>
    <col min="44" max="51" width="3.28515625" bestFit="1" customWidth="1"/>
    <col min="52" max="53" width="5.7109375" bestFit="1" customWidth="1"/>
    <col min="54" max="54" width="5.7109375" customWidth="1"/>
    <col min="55" max="55" width="12" bestFit="1" customWidth="1"/>
    <col min="56" max="56" width="12.7109375" bestFit="1" customWidth="1"/>
    <col min="57" max="57" width="5.7109375" bestFit="1" customWidth="1"/>
    <col min="58" max="58" width="12.7109375" bestFit="1" customWidth="1"/>
    <col min="59" max="59" width="5.7109375" bestFit="1" customWidth="1"/>
    <col min="60" max="60" width="12" bestFit="1" customWidth="1"/>
    <col min="61" max="61" width="5.7109375" bestFit="1" customWidth="1"/>
    <col min="62" max="62" width="11.7109375" bestFit="1" customWidth="1"/>
    <col min="63" max="64" width="5.7109375" bestFit="1" customWidth="1"/>
    <col min="65" max="65" width="5.7109375" customWidth="1"/>
    <col min="66" max="66" width="10.5703125" bestFit="1" customWidth="1"/>
    <col min="67" max="67" width="12.42578125" bestFit="1" customWidth="1"/>
    <col min="68" max="68" width="10.5703125" bestFit="1" customWidth="1"/>
  </cols>
  <sheetData>
    <row r="1" spans="1:68">
      <c r="A1" s="147" t="s">
        <v>75</v>
      </c>
      <c r="B1" s="144"/>
      <c r="C1" s="39" t="s">
        <v>94</v>
      </c>
      <c r="D1" s="71" t="s">
        <v>93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37"/>
      <c r="BO1" s="37"/>
      <c r="BP1" s="38"/>
    </row>
    <row r="2" spans="1:68" ht="60" customHeight="1">
      <c r="A2" s="145" t="s">
        <v>599</v>
      </c>
      <c r="B2" s="146"/>
      <c r="C2" s="40" t="s">
        <v>217</v>
      </c>
      <c r="D2" s="40" t="s">
        <v>217</v>
      </c>
      <c r="E2" s="40" t="s">
        <v>217</v>
      </c>
      <c r="F2" s="40" t="s">
        <v>217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217</v>
      </c>
      <c r="L2" s="40" t="s">
        <v>217</v>
      </c>
      <c r="M2" s="40" t="s">
        <v>217</v>
      </c>
      <c r="N2" s="40" t="s">
        <v>217</v>
      </c>
      <c r="O2" s="40" t="s">
        <v>217</v>
      </c>
      <c r="P2" s="40" t="s">
        <v>217</v>
      </c>
      <c r="Q2" s="40" t="s">
        <v>217</v>
      </c>
      <c r="R2" s="40" t="s">
        <v>217</v>
      </c>
      <c r="S2" s="40" t="s">
        <v>217</v>
      </c>
      <c r="T2" s="40" t="s">
        <v>217</v>
      </c>
      <c r="U2" s="40" t="s">
        <v>217</v>
      </c>
      <c r="V2" s="40" t="s">
        <v>217</v>
      </c>
      <c r="W2" s="40" t="s">
        <v>217</v>
      </c>
      <c r="X2" s="40" t="s">
        <v>217</v>
      </c>
      <c r="Y2" s="40" t="s">
        <v>217</v>
      </c>
      <c r="Z2" s="40" t="s">
        <v>217</v>
      </c>
      <c r="AA2" s="40" t="s">
        <v>217</v>
      </c>
      <c r="AB2" s="40" t="s">
        <v>217</v>
      </c>
      <c r="AC2" s="40" t="s">
        <v>217</v>
      </c>
      <c r="AD2" s="40" t="s">
        <v>217</v>
      </c>
      <c r="AE2" s="40" t="s">
        <v>217</v>
      </c>
      <c r="AF2" s="40" t="s">
        <v>217</v>
      </c>
      <c r="AG2" s="40" t="s">
        <v>217</v>
      </c>
      <c r="AH2" s="40" t="s">
        <v>217</v>
      </c>
      <c r="AI2" s="40" t="s">
        <v>217</v>
      </c>
      <c r="AJ2" s="40" t="s">
        <v>217</v>
      </c>
      <c r="AK2" s="40" t="s">
        <v>217</v>
      </c>
      <c r="AL2" s="40" t="s">
        <v>217</v>
      </c>
      <c r="AM2" s="40" t="s">
        <v>217</v>
      </c>
      <c r="AN2" s="40" t="s">
        <v>217</v>
      </c>
      <c r="AO2" s="40" t="s">
        <v>217</v>
      </c>
      <c r="AP2" s="40" t="s">
        <v>217</v>
      </c>
      <c r="AQ2" s="75" t="s">
        <v>286</v>
      </c>
      <c r="AR2" s="41" t="s">
        <v>139</v>
      </c>
      <c r="AS2" s="59" t="s">
        <v>139</v>
      </c>
      <c r="AT2" s="59" t="s">
        <v>139</v>
      </c>
      <c r="AU2" s="59" t="s">
        <v>139</v>
      </c>
      <c r="AV2" s="59" t="s">
        <v>139</v>
      </c>
      <c r="AW2" s="59" t="s">
        <v>139</v>
      </c>
      <c r="AX2" s="59" t="s">
        <v>139</v>
      </c>
      <c r="AY2" s="59" t="s">
        <v>139</v>
      </c>
      <c r="AZ2" s="59" t="s">
        <v>287</v>
      </c>
      <c r="BA2" s="59" t="s">
        <v>287</v>
      </c>
      <c r="BB2" s="59" t="s">
        <v>287</v>
      </c>
      <c r="BC2" s="22" t="s">
        <v>140</v>
      </c>
      <c r="BD2" s="22" t="s">
        <v>140</v>
      </c>
      <c r="BE2" s="22" t="s">
        <v>140</v>
      </c>
      <c r="BF2" s="22" t="s">
        <v>140</v>
      </c>
      <c r="BG2" s="22" t="s">
        <v>140</v>
      </c>
      <c r="BH2" s="22" t="s">
        <v>140</v>
      </c>
      <c r="BI2" s="22" t="s">
        <v>140</v>
      </c>
      <c r="BJ2" s="22" t="s">
        <v>140</v>
      </c>
      <c r="BK2" s="22" t="s">
        <v>288</v>
      </c>
      <c r="BL2" s="22" t="s">
        <v>288</v>
      </c>
      <c r="BM2" s="22" t="s">
        <v>288</v>
      </c>
      <c r="BN2" s="23" t="s">
        <v>20</v>
      </c>
      <c r="BO2" s="23" t="s">
        <v>90</v>
      </c>
      <c r="BP2" s="24" t="s">
        <v>92</v>
      </c>
    </row>
    <row r="3" spans="1:68" ht="313.5">
      <c r="A3" s="25" t="s">
        <v>82</v>
      </c>
      <c r="B3" s="26" t="s">
        <v>83</v>
      </c>
      <c r="C3" s="51" t="s">
        <v>48</v>
      </c>
      <c r="D3" s="51" t="s">
        <v>49</v>
      </c>
      <c r="E3" s="51" t="s">
        <v>50</v>
      </c>
      <c r="F3" s="51" t="s">
        <v>51</v>
      </c>
      <c r="G3" s="51" t="s">
        <v>52</v>
      </c>
      <c r="H3" s="51" t="s">
        <v>53</v>
      </c>
      <c r="I3" s="51" t="s">
        <v>440</v>
      </c>
      <c r="J3" s="51" t="s">
        <v>369</v>
      </c>
      <c r="K3" s="51" t="s">
        <v>390</v>
      </c>
      <c r="L3" s="51" t="s">
        <v>391</v>
      </c>
      <c r="M3" s="51" t="s">
        <v>392</v>
      </c>
      <c r="N3" s="51" t="s">
        <v>121</v>
      </c>
      <c r="O3" s="51" t="s">
        <v>122</v>
      </c>
      <c r="P3" s="51" t="s">
        <v>340</v>
      </c>
      <c r="Q3" s="51" t="s">
        <v>357</v>
      </c>
      <c r="R3" s="51" t="s">
        <v>375</v>
      </c>
      <c r="S3" s="51" t="s">
        <v>376</v>
      </c>
      <c r="T3" s="51" t="s">
        <v>377</v>
      </c>
      <c r="U3" s="51" t="s">
        <v>378</v>
      </c>
      <c r="V3" s="51" t="s">
        <v>380</v>
      </c>
      <c r="W3" s="51" t="s">
        <v>382</v>
      </c>
      <c r="X3" s="51" t="s">
        <v>384</v>
      </c>
      <c r="Y3" s="51" t="s">
        <v>55</v>
      </c>
      <c r="Z3" s="51" t="s">
        <v>338</v>
      </c>
      <c r="AA3" s="51" t="s">
        <v>339</v>
      </c>
      <c r="AB3" s="51" t="s">
        <v>356</v>
      </c>
      <c r="AC3" s="51" t="s">
        <v>111</v>
      </c>
      <c r="AD3" s="51" t="s">
        <v>289</v>
      </c>
      <c r="AE3" s="51" t="s">
        <v>290</v>
      </c>
      <c r="AF3" s="51" t="s">
        <v>395</v>
      </c>
      <c r="AG3" s="51" t="s">
        <v>396</v>
      </c>
      <c r="AH3" s="51" t="s">
        <v>123</v>
      </c>
      <c r="AI3" s="51" t="s">
        <v>401</v>
      </c>
      <c r="AJ3" s="51" t="s">
        <v>107</v>
      </c>
      <c r="AK3" s="51" t="s">
        <v>58</v>
      </c>
      <c r="AL3" s="51" t="s">
        <v>57</v>
      </c>
      <c r="AM3" s="51" t="s">
        <v>59</v>
      </c>
      <c r="AN3" s="51" t="s">
        <v>60</v>
      </c>
      <c r="AO3" s="51" t="s">
        <v>119</v>
      </c>
      <c r="AP3" s="51" t="s">
        <v>120</v>
      </c>
      <c r="AQ3" s="51" t="s">
        <v>285</v>
      </c>
      <c r="AR3" s="28" t="s">
        <v>378</v>
      </c>
      <c r="AS3" s="28" t="s">
        <v>57</v>
      </c>
      <c r="AT3" s="28" t="s">
        <v>58</v>
      </c>
      <c r="AU3" s="28" t="s">
        <v>59</v>
      </c>
      <c r="AV3" s="28" t="s">
        <v>60</v>
      </c>
      <c r="AW3" s="28" t="s">
        <v>54</v>
      </c>
      <c r="AX3" s="28" t="s">
        <v>55</v>
      </c>
      <c r="AY3" s="28" t="s">
        <v>290</v>
      </c>
      <c r="AZ3" s="28" t="s">
        <v>285</v>
      </c>
      <c r="BA3" s="28" t="s">
        <v>403</v>
      </c>
      <c r="BB3" s="28" t="s">
        <v>441</v>
      </c>
      <c r="BC3" s="29" t="s">
        <v>378</v>
      </c>
      <c r="BD3" s="29" t="s">
        <v>57</v>
      </c>
      <c r="BE3" s="29" t="s">
        <v>58</v>
      </c>
      <c r="BF3" s="29" t="s">
        <v>59</v>
      </c>
      <c r="BG3" s="29" t="s">
        <v>60</v>
      </c>
      <c r="BH3" s="29" t="s">
        <v>54</v>
      </c>
      <c r="BI3" s="29" t="s">
        <v>55</v>
      </c>
      <c r="BJ3" s="29" t="s">
        <v>290</v>
      </c>
      <c r="BK3" s="29" t="s">
        <v>285</v>
      </c>
      <c r="BL3" s="29" t="s">
        <v>403</v>
      </c>
      <c r="BM3" s="29" t="s">
        <v>441</v>
      </c>
      <c r="BN3" s="23" t="s">
        <v>89</v>
      </c>
      <c r="BO3" s="23" t="s">
        <v>91</v>
      </c>
      <c r="BP3" s="24"/>
    </row>
    <row r="4" spans="1:68" ht="390">
      <c r="A4" s="30">
        <v>1</v>
      </c>
      <c r="B4" s="77" t="s">
        <v>606</v>
      </c>
      <c r="C4" s="62">
        <v>-10</v>
      </c>
      <c r="D4" s="77">
        <v>600</v>
      </c>
      <c r="E4" s="77">
        <v>8</v>
      </c>
      <c r="F4" s="77">
        <v>100</v>
      </c>
      <c r="G4" s="77">
        <v>1</v>
      </c>
      <c r="H4" s="77">
        <v>0</v>
      </c>
      <c r="I4" s="77">
        <v>10</v>
      </c>
      <c r="J4" s="69" t="s">
        <v>428</v>
      </c>
      <c r="K4" s="72" t="s">
        <v>423</v>
      </c>
      <c r="L4" s="72" t="s">
        <v>423</v>
      </c>
      <c r="M4" s="72" t="s">
        <v>423</v>
      </c>
      <c r="N4" s="83" t="s">
        <v>418</v>
      </c>
      <c r="O4" s="72" t="s">
        <v>219</v>
      </c>
      <c r="P4" s="83" t="s">
        <v>414</v>
      </c>
      <c r="Q4" s="72" t="s">
        <v>431</v>
      </c>
      <c r="R4" s="77">
        <v>30</v>
      </c>
      <c r="S4" s="77">
        <v>2</v>
      </c>
      <c r="T4" s="77">
        <v>16</v>
      </c>
      <c r="U4" s="77">
        <v>22</v>
      </c>
      <c r="V4" s="83" t="s">
        <v>444</v>
      </c>
      <c r="W4" s="83" t="s">
        <v>444</v>
      </c>
      <c r="X4" s="83">
        <v>100</v>
      </c>
      <c r="Y4" s="77">
        <v>-3.5</v>
      </c>
      <c r="Z4" s="77">
        <v>1</v>
      </c>
      <c r="AA4" s="77">
        <v>10</v>
      </c>
      <c r="AB4" s="77" t="s">
        <v>353</v>
      </c>
      <c r="AC4" s="77">
        <v>0.9</v>
      </c>
      <c r="AD4" s="77">
        <v>0.9</v>
      </c>
      <c r="AE4" s="77">
        <v>0.1258</v>
      </c>
      <c r="AF4" s="83" t="s">
        <v>456</v>
      </c>
      <c r="AG4" s="83" t="s">
        <v>456</v>
      </c>
      <c r="AH4" s="72" t="s">
        <v>219</v>
      </c>
      <c r="AI4" s="72" t="s">
        <v>458</v>
      </c>
      <c r="AJ4" s="77">
        <v>8.0000000000000007E-5</v>
      </c>
      <c r="AK4" s="77">
        <v>10</v>
      </c>
      <c r="AL4" s="77">
        <v>22</v>
      </c>
      <c r="AM4" s="77">
        <v>1.1000000000000001</v>
      </c>
      <c r="AN4" s="77">
        <v>7.3</v>
      </c>
      <c r="AO4" s="77" t="s">
        <v>245</v>
      </c>
      <c r="AP4" s="72" t="s">
        <v>277</v>
      </c>
      <c r="AQ4" s="72">
        <v>0</v>
      </c>
      <c r="AR4" s="31" t="s">
        <v>93</v>
      </c>
      <c r="AS4" s="31" t="s">
        <v>93</v>
      </c>
      <c r="AT4" s="31" t="s">
        <v>93</v>
      </c>
      <c r="AU4" s="31" t="s">
        <v>93</v>
      </c>
      <c r="AV4" s="31" t="s">
        <v>93</v>
      </c>
      <c r="AW4" s="31" t="s">
        <v>93</v>
      </c>
      <c r="AX4" s="31" t="s">
        <v>93</v>
      </c>
      <c r="AY4" s="31" t="s">
        <v>93</v>
      </c>
      <c r="AZ4" s="31" t="s">
        <v>93</v>
      </c>
      <c r="BA4" s="31" t="s">
        <v>93</v>
      </c>
      <c r="BB4" s="31" t="s">
        <v>93</v>
      </c>
      <c r="BC4" s="77">
        <v>21.799999237060501</v>
      </c>
      <c r="BD4" s="77">
        <v>-4565.0662462574101</v>
      </c>
      <c r="BE4" s="77">
        <v>22</v>
      </c>
      <c r="BF4" s="77">
        <v>2895.7412565285499</v>
      </c>
      <c r="BG4" s="77">
        <v>1.1000000000000001</v>
      </c>
      <c r="BH4" s="77">
        <v>8.8000001907348597</v>
      </c>
      <c r="BI4" s="77">
        <v>-10</v>
      </c>
      <c r="BJ4" s="77">
        <v>-2924.9874199999999</v>
      </c>
      <c r="BK4" s="77">
        <v>0</v>
      </c>
      <c r="BL4" s="77">
        <v>1</v>
      </c>
      <c r="BM4" s="77">
        <v>1</v>
      </c>
      <c r="BN4" s="42" t="s">
        <v>93</v>
      </c>
      <c r="BO4" s="31"/>
      <c r="BP4" s="32"/>
    </row>
    <row r="5" spans="1:68" ht="390.75" thickBot="1">
      <c r="A5" s="33">
        <v>2</v>
      </c>
      <c r="B5" s="78" t="s">
        <v>607</v>
      </c>
      <c r="C5" s="63">
        <v>10</v>
      </c>
      <c r="D5" s="78">
        <v>-600</v>
      </c>
      <c r="E5" s="78">
        <v>-8</v>
      </c>
      <c r="F5" s="78">
        <v>200</v>
      </c>
      <c r="G5" s="78">
        <v>2</v>
      </c>
      <c r="H5" s="78">
        <v>1</v>
      </c>
      <c r="I5" s="78">
        <v>20</v>
      </c>
      <c r="J5" s="99" t="s">
        <v>432</v>
      </c>
      <c r="K5" s="74" t="s">
        <v>412</v>
      </c>
      <c r="L5" s="74" t="s">
        <v>412</v>
      </c>
      <c r="M5" s="74" t="s">
        <v>412</v>
      </c>
      <c r="N5" s="85" t="s">
        <v>424</v>
      </c>
      <c r="O5" s="74" t="s">
        <v>419</v>
      </c>
      <c r="P5" s="85" t="s">
        <v>420</v>
      </c>
      <c r="Q5" s="74" t="s">
        <v>415</v>
      </c>
      <c r="R5" s="78">
        <v>35</v>
      </c>
      <c r="S5" s="78">
        <v>3</v>
      </c>
      <c r="T5" s="78">
        <v>20</v>
      </c>
      <c r="U5" s="78">
        <v>33</v>
      </c>
      <c r="V5" s="85" t="s">
        <v>446</v>
      </c>
      <c r="W5" s="85" t="s">
        <v>446</v>
      </c>
      <c r="X5" s="85">
        <v>200</v>
      </c>
      <c r="Y5" s="78">
        <v>3.5</v>
      </c>
      <c r="Z5" s="78">
        <v>2</v>
      </c>
      <c r="AA5" s="78">
        <v>20</v>
      </c>
      <c r="AB5" s="78" t="s">
        <v>354</v>
      </c>
      <c r="AC5" s="78">
        <v>0.8</v>
      </c>
      <c r="AD5" s="78">
        <v>0.8</v>
      </c>
      <c r="AE5" s="78">
        <v>0.23649999999999999</v>
      </c>
      <c r="AF5" s="100" t="s">
        <v>460</v>
      </c>
      <c r="AG5" s="100" t="s">
        <v>461</v>
      </c>
      <c r="AH5" s="74" t="s">
        <v>463</v>
      </c>
      <c r="AI5" s="74" t="s">
        <v>464</v>
      </c>
      <c r="AJ5" s="78">
        <v>9.0000000000000006E-5</v>
      </c>
      <c r="AK5" s="78">
        <v>-2</v>
      </c>
      <c r="AL5" s="78">
        <v>-4</v>
      </c>
      <c r="AM5" s="78">
        <v>-1.1000000000000001</v>
      </c>
      <c r="AN5" s="78">
        <v>-6.8</v>
      </c>
      <c r="AO5" s="78" t="s">
        <v>246</v>
      </c>
      <c r="AP5" s="78" t="s">
        <v>268</v>
      </c>
      <c r="AQ5" s="74">
        <v>0</v>
      </c>
      <c r="AR5" s="34" t="s">
        <v>93</v>
      </c>
      <c r="AS5" s="34" t="s">
        <v>93</v>
      </c>
      <c r="AT5" s="34" t="s">
        <v>93</v>
      </c>
      <c r="AU5" s="34" t="s">
        <v>93</v>
      </c>
      <c r="AV5" s="34" t="s">
        <v>93</v>
      </c>
      <c r="AW5" s="34" t="s">
        <v>93</v>
      </c>
      <c r="AX5" s="34" t="s">
        <v>93</v>
      </c>
      <c r="AY5" s="34" t="s">
        <v>93</v>
      </c>
      <c r="AZ5" s="34" t="s">
        <v>93</v>
      </c>
      <c r="BA5" s="34" t="s">
        <v>93</v>
      </c>
      <c r="BB5" s="34" t="s">
        <v>93</v>
      </c>
      <c r="BC5" s="78">
        <v>32.599998474121101</v>
      </c>
      <c r="BD5" s="78">
        <v>26749.283485973101</v>
      </c>
      <c r="BE5" s="78">
        <v>-4</v>
      </c>
      <c r="BF5" s="78">
        <v>-8647.5122736540598</v>
      </c>
      <c r="BG5" s="78">
        <v>-1.1000000000000001</v>
      </c>
      <c r="BH5" s="78">
        <v>0</v>
      </c>
      <c r="BI5" s="78">
        <v>5</v>
      </c>
      <c r="BJ5" s="78">
        <v>600.04729999999995</v>
      </c>
      <c r="BK5" s="78">
        <v>0</v>
      </c>
      <c r="BL5" s="78">
        <v>1</v>
      </c>
      <c r="BM5" s="78">
        <v>1</v>
      </c>
      <c r="BN5" s="43" t="s">
        <v>93</v>
      </c>
      <c r="BO5" s="34"/>
      <c r="BP5" s="35"/>
    </row>
    <row r="6" spans="1:68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</row>
    <row r="7" spans="1:68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</row>
    <row r="8" spans="1:68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</row>
    <row r="9" spans="1:68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</row>
    <row r="10" spans="1:68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</row>
    <row r="11" spans="1:68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</row>
    <row r="12" spans="1:68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</row>
    <row r="13" spans="1:68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</row>
    <row r="14" spans="1:68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</row>
    <row r="15" spans="1:68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</row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3" t="s">
        <v>36</v>
      </c>
      <c r="B10" s="140">
        <v>0</v>
      </c>
      <c r="C10" s="141"/>
      <c r="D10" s="1"/>
      <c r="E10" s="1"/>
      <c r="F10" s="1"/>
    </row>
    <row r="11" spans="1:6" ht="15.75" thickBot="1">
      <c r="A11" s="13" t="s">
        <v>37</v>
      </c>
      <c r="B11" s="140">
        <v>0</v>
      </c>
      <c r="C11" s="141"/>
      <c r="D11" s="1"/>
      <c r="E11" s="1"/>
      <c r="F11" s="1"/>
    </row>
    <row r="12" spans="1:6" ht="15.75" thickBot="1">
      <c r="A12" s="13" t="s">
        <v>38</v>
      </c>
      <c r="B12" s="140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88" t="s">
        <v>42</v>
      </c>
    </row>
    <row r="16" spans="1:6">
      <c r="A16" s="90" t="s">
        <v>43</v>
      </c>
      <c r="B16" s="91" t="s">
        <v>44</v>
      </c>
      <c r="C16" s="92" t="s">
        <v>45</v>
      </c>
      <c r="D16" s="94" t="s">
        <v>46</v>
      </c>
      <c r="E16" s="93" t="s">
        <v>47</v>
      </c>
      <c r="F16" s="14" t="s">
        <v>43</v>
      </c>
    </row>
    <row r="17" spans="1:6">
      <c r="A17" s="44" t="s">
        <v>291</v>
      </c>
      <c r="B17" s="15" t="s">
        <v>294</v>
      </c>
      <c r="C17" s="16">
        <v>13</v>
      </c>
      <c r="D17" s="76" t="s">
        <v>293</v>
      </c>
      <c r="E17" s="18" t="s">
        <v>290</v>
      </c>
      <c r="F17" s="19"/>
    </row>
    <row r="18" spans="1:6">
      <c r="A18" s="15"/>
      <c r="B18" s="15"/>
      <c r="C18" s="16"/>
      <c r="D18" s="17" t="s">
        <v>289</v>
      </c>
      <c r="E18" s="18"/>
      <c r="F18" s="19"/>
    </row>
    <row r="19" spans="1:6">
      <c r="A19" s="15"/>
      <c r="B19" s="15"/>
      <c r="C19" s="16"/>
      <c r="D19" s="17" t="s">
        <v>290</v>
      </c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rqDepDmpnInrtCmp_Init() b'!A1" display="'FrqDepDmpnInrtCmp_Init()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:J26"/>
  <sheetViews>
    <sheetView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4" width="12" bestFit="1" customWidth="1"/>
    <col min="5" max="5" width="7.7109375" bestFit="1" customWidth="1"/>
    <col min="6" max="6" width="3.28515625" bestFit="1" customWidth="1"/>
    <col min="7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>
      <c r="A1" s="147" t="s">
        <v>291</v>
      </c>
      <c r="B1" s="144"/>
      <c r="C1" s="39" t="s">
        <v>94</v>
      </c>
      <c r="D1" s="71" t="s">
        <v>93</v>
      </c>
      <c r="E1" s="89"/>
      <c r="F1" s="89"/>
      <c r="G1" s="89"/>
      <c r="H1" s="37"/>
      <c r="I1" s="37"/>
      <c r="J1" s="38"/>
    </row>
    <row r="2" spans="1:10" ht="60" customHeight="1">
      <c r="A2" s="145" t="s">
        <v>294</v>
      </c>
      <c r="B2" s="146"/>
      <c r="C2" s="40" t="s">
        <v>210</v>
      </c>
      <c r="D2" s="40" t="s">
        <v>182</v>
      </c>
      <c r="E2" s="40" t="s">
        <v>183</v>
      </c>
      <c r="F2" s="53" t="s">
        <v>139</v>
      </c>
      <c r="G2" s="52" t="s">
        <v>140</v>
      </c>
      <c r="H2" s="23" t="s">
        <v>20</v>
      </c>
      <c r="I2" s="23" t="s">
        <v>90</v>
      </c>
      <c r="J2" s="24" t="s">
        <v>92</v>
      </c>
    </row>
    <row r="3" spans="1:10" ht="169.5">
      <c r="A3" s="25" t="s">
        <v>82</v>
      </c>
      <c r="B3" s="26" t="s">
        <v>83</v>
      </c>
      <c r="C3" s="51" t="s">
        <v>293</v>
      </c>
      <c r="D3" s="51" t="s">
        <v>289</v>
      </c>
      <c r="E3" s="51" t="s">
        <v>290</v>
      </c>
      <c r="F3" s="28" t="s">
        <v>290</v>
      </c>
      <c r="G3" s="29" t="s">
        <v>290</v>
      </c>
      <c r="H3" s="23" t="s">
        <v>89</v>
      </c>
      <c r="I3" s="23" t="s">
        <v>91</v>
      </c>
      <c r="J3" s="24"/>
    </row>
    <row r="4" spans="1:10">
      <c r="A4" s="30">
        <v>1</v>
      </c>
      <c r="B4" s="77" t="s">
        <v>296</v>
      </c>
      <c r="C4" s="62">
        <v>1.25584782371357E-3</v>
      </c>
      <c r="D4" s="77">
        <v>0.37412000000000001</v>
      </c>
      <c r="E4" s="77">
        <v>1.2545999999999999</v>
      </c>
      <c r="F4" s="77" t="s">
        <v>93</v>
      </c>
      <c r="G4" s="77">
        <v>0</v>
      </c>
      <c r="H4" s="42" t="s">
        <v>93</v>
      </c>
      <c r="I4" s="31"/>
      <c r="J4" s="32"/>
    </row>
    <row r="5" spans="1:10">
      <c r="A5" s="30">
        <v>2</v>
      </c>
      <c r="B5" s="77" t="s">
        <v>297</v>
      </c>
      <c r="C5" s="62">
        <v>0.71539045666397105</v>
      </c>
      <c r="D5" s="77">
        <v>0.26979999999999998</v>
      </c>
      <c r="E5" s="77">
        <v>-5.6874000000000002</v>
      </c>
      <c r="F5" s="77" t="s">
        <v>93</v>
      </c>
      <c r="G5" s="77">
        <v>0</v>
      </c>
      <c r="H5" s="42" t="s">
        <v>93</v>
      </c>
      <c r="I5" s="31"/>
      <c r="J5" s="32"/>
    </row>
    <row r="6" spans="1:10">
      <c r="A6" s="30">
        <v>3</v>
      </c>
      <c r="B6" s="77" t="s">
        <v>298</v>
      </c>
      <c r="C6" s="62">
        <v>0.58746900000000002</v>
      </c>
      <c r="D6" s="77">
        <v>0.14523</v>
      </c>
      <c r="E6" s="77">
        <v>4.5632000000000001</v>
      </c>
      <c r="F6" s="77" t="s">
        <v>93</v>
      </c>
      <c r="G6" s="77">
        <v>0</v>
      </c>
      <c r="H6" s="42" t="s">
        <v>93</v>
      </c>
      <c r="I6" s="31"/>
      <c r="J6" s="32"/>
    </row>
    <row r="7" spans="1:10">
      <c r="A7" s="30">
        <v>4</v>
      </c>
      <c r="B7" s="77" t="s">
        <v>299</v>
      </c>
      <c r="C7" s="77">
        <v>0.53213999999999995</v>
      </c>
      <c r="D7" s="62">
        <v>1.2558479999999999E-3</v>
      </c>
      <c r="E7" s="66">
        <v>2.5577000000000001</v>
      </c>
      <c r="F7" s="66" t="s">
        <v>93</v>
      </c>
      <c r="G7" s="66">
        <v>0</v>
      </c>
      <c r="H7" s="42" t="s">
        <v>93</v>
      </c>
      <c r="I7" s="31"/>
      <c r="J7" s="32"/>
    </row>
    <row r="8" spans="1:10">
      <c r="A8" s="30">
        <v>5</v>
      </c>
      <c r="B8" s="77" t="s">
        <v>300</v>
      </c>
      <c r="C8" s="77">
        <v>1.4785E-2</v>
      </c>
      <c r="D8" s="62">
        <v>0.71539045700000004</v>
      </c>
      <c r="E8" s="66">
        <v>3.9984999999999999</v>
      </c>
      <c r="F8" s="66" t="s">
        <v>93</v>
      </c>
      <c r="G8" s="66">
        <v>0</v>
      </c>
      <c r="H8" s="42" t="s">
        <v>93</v>
      </c>
      <c r="I8" s="31"/>
      <c r="J8" s="32"/>
    </row>
    <row r="9" spans="1:10">
      <c r="A9" s="30">
        <v>6</v>
      </c>
      <c r="B9" s="77" t="s">
        <v>301</v>
      </c>
      <c r="C9" s="77">
        <v>2.5895999999999999E-2</v>
      </c>
      <c r="D9" s="62">
        <v>0.58745999999999998</v>
      </c>
      <c r="E9" s="77">
        <v>-4.1230000000000002</v>
      </c>
      <c r="F9" s="77" t="s">
        <v>93</v>
      </c>
      <c r="G9" s="77">
        <v>0</v>
      </c>
      <c r="H9" s="42" t="s">
        <v>93</v>
      </c>
      <c r="I9" s="31"/>
      <c r="J9" s="32"/>
    </row>
    <row r="10" spans="1:10">
      <c r="A10" s="30">
        <v>7</v>
      </c>
      <c r="B10" s="77" t="s">
        <v>302</v>
      </c>
      <c r="C10" s="77">
        <v>0.63214000000000004</v>
      </c>
      <c r="D10" s="77">
        <v>0.53213999999999995</v>
      </c>
      <c r="E10" s="64">
        <v>-6.6666999999999996</v>
      </c>
      <c r="F10" s="64" t="s">
        <v>93</v>
      </c>
      <c r="G10" s="66">
        <v>0</v>
      </c>
      <c r="H10" s="42" t="s">
        <v>93</v>
      </c>
      <c r="I10" s="31"/>
      <c r="J10" s="32"/>
    </row>
    <row r="11" spans="1:10">
      <c r="A11" s="30">
        <v>8</v>
      </c>
      <c r="B11" s="77" t="s">
        <v>303</v>
      </c>
      <c r="C11" s="77">
        <v>1.4785E-2</v>
      </c>
      <c r="D11" s="77">
        <v>1.4785E-2</v>
      </c>
      <c r="E11" s="64">
        <v>6.6666999999999996</v>
      </c>
      <c r="F11" s="64" t="s">
        <v>93</v>
      </c>
      <c r="G11" s="66">
        <v>0</v>
      </c>
      <c r="H11" s="42" t="s">
        <v>93</v>
      </c>
      <c r="I11" s="31"/>
      <c r="J11" s="32"/>
    </row>
    <row r="12" spans="1:10">
      <c r="A12" s="30">
        <v>9</v>
      </c>
      <c r="B12" s="77" t="s">
        <v>304</v>
      </c>
      <c r="C12" s="77">
        <v>0.37412000000000001</v>
      </c>
      <c r="D12" s="77">
        <v>2.5895999999999999E-2</v>
      </c>
      <c r="E12" s="62">
        <v>0</v>
      </c>
      <c r="F12" s="62" t="s">
        <v>93</v>
      </c>
      <c r="G12" s="77">
        <v>0</v>
      </c>
      <c r="H12" s="42" t="s">
        <v>93</v>
      </c>
      <c r="I12" s="31"/>
      <c r="J12" s="32"/>
    </row>
    <row r="13" spans="1:10">
      <c r="A13" s="30">
        <v>10</v>
      </c>
      <c r="B13" s="77" t="s">
        <v>305</v>
      </c>
      <c r="C13" s="77">
        <v>0.26979999999999998</v>
      </c>
      <c r="D13" s="77">
        <v>0.63214000000000004</v>
      </c>
      <c r="E13" s="62">
        <v>5.6986999999999997</v>
      </c>
      <c r="F13" s="62" t="s">
        <v>93</v>
      </c>
      <c r="G13" s="66">
        <v>0</v>
      </c>
      <c r="H13" s="42" t="s">
        <v>93</v>
      </c>
      <c r="I13" s="31"/>
      <c r="J13" s="32"/>
    </row>
    <row r="14" spans="1:10">
      <c r="A14" s="30">
        <v>11</v>
      </c>
      <c r="B14" s="77" t="s">
        <v>306</v>
      </c>
      <c r="C14" s="77">
        <v>0.14523</v>
      </c>
      <c r="D14" s="77">
        <v>1.4785E-2</v>
      </c>
      <c r="E14" s="62">
        <v>-5.1422999999999996</v>
      </c>
      <c r="F14" s="62" t="s">
        <v>93</v>
      </c>
      <c r="G14" s="66">
        <v>0</v>
      </c>
      <c r="H14" s="42" t="s">
        <v>93</v>
      </c>
      <c r="I14" s="31"/>
      <c r="J14" s="32"/>
    </row>
    <row r="15" spans="1:10">
      <c r="A15" s="30">
        <v>12</v>
      </c>
      <c r="B15" s="77" t="s">
        <v>151</v>
      </c>
      <c r="C15" s="62">
        <v>1.25584782371357E-3</v>
      </c>
      <c r="D15" s="62">
        <v>1.2558479999999999E-3</v>
      </c>
      <c r="E15" s="64">
        <v>-6.6666999999999996</v>
      </c>
      <c r="F15" s="64" t="s">
        <v>93</v>
      </c>
      <c r="G15" s="77">
        <v>0</v>
      </c>
      <c r="H15" s="42" t="s">
        <v>93</v>
      </c>
      <c r="I15" s="31"/>
      <c r="J15" s="32"/>
    </row>
    <row r="16" spans="1:10" ht="15.75" thickBot="1">
      <c r="A16" s="33">
        <v>13</v>
      </c>
      <c r="B16" s="78" t="s">
        <v>152</v>
      </c>
      <c r="C16" s="63">
        <v>0.71539045666397105</v>
      </c>
      <c r="D16" s="63">
        <v>0.71539045700000004</v>
      </c>
      <c r="E16" s="65">
        <v>6.6666999999999996</v>
      </c>
      <c r="F16" s="65" t="s">
        <v>93</v>
      </c>
      <c r="G16" s="66">
        <v>0</v>
      </c>
      <c r="H16" s="43" t="s">
        <v>93</v>
      </c>
      <c r="I16" s="34"/>
      <c r="J16" s="35"/>
    </row>
    <row r="17" spans="1:10">
      <c r="A17" s="36"/>
      <c r="B17" s="36"/>
      <c r="C17" s="36"/>
      <c r="D17" s="36"/>
      <c r="E17" s="36"/>
      <c r="F17" s="36"/>
      <c r="G17" s="36"/>
      <c r="H17" s="36"/>
      <c r="I17" s="36"/>
      <c r="J17" s="36"/>
    </row>
    <row r="18" spans="1:10">
      <c r="A18" s="36"/>
      <c r="B18" s="36"/>
      <c r="C18" s="36"/>
      <c r="D18" s="36"/>
      <c r="E18" s="36"/>
      <c r="F18" s="36"/>
      <c r="G18" s="36"/>
      <c r="H18" s="36"/>
      <c r="I18" s="36"/>
      <c r="J18" s="36"/>
    </row>
    <row r="19" spans="1:10">
      <c r="A19" s="36"/>
      <c r="B19" s="36"/>
      <c r="C19" s="36"/>
      <c r="D19" s="36"/>
      <c r="E19" s="36"/>
      <c r="F19" s="36"/>
      <c r="G19" s="36"/>
      <c r="H19" s="36"/>
      <c r="I19" s="36"/>
      <c r="J19" s="36"/>
    </row>
    <row r="20" spans="1:10">
      <c r="A20" s="36"/>
      <c r="B20" s="36"/>
      <c r="C20" s="36"/>
      <c r="D20" s="36"/>
      <c r="E20" s="36"/>
      <c r="F20" s="36"/>
      <c r="G20" s="36"/>
      <c r="H20" s="36"/>
      <c r="I20" s="36"/>
      <c r="J20" s="36"/>
    </row>
    <row r="21" spans="1:10">
      <c r="A21" s="36"/>
      <c r="B21" s="36"/>
      <c r="C21" s="36"/>
      <c r="D21" s="36"/>
      <c r="E21" s="36"/>
      <c r="F21" s="36"/>
      <c r="G21" s="36"/>
      <c r="H21" s="36"/>
      <c r="I21" s="36"/>
      <c r="J21" s="36"/>
    </row>
    <row r="22" spans="1:10">
      <c r="A22" s="36"/>
      <c r="B22" s="36"/>
      <c r="C22" s="36"/>
      <c r="D22" s="36"/>
      <c r="E22" s="36"/>
      <c r="F22" s="36"/>
      <c r="G22" s="36"/>
      <c r="H22" s="36"/>
      <c r="I22" s="36"/>
      <c r="J22" s="36"/>
    </row>
    <row r="23" spans="1:10">
      <c r="A23" s="36"/>
      <c r="B23" s="36"/>
      <c r="C23" s="36"/>
      <c r="D23" s="36"/>
      <c r="E23" s="36"/>
      <c r="F23" s="36"/>
      <c r="G23" s="36"/>
      <c r="H23" s="36"/>
      <c r="I23" s="36"/>
      <c r="J23" s="36"/>
    </row>
    <row r="24" spans="1:10">
      <c r="A24" s="36"/>
      <c r="B24" s="36"/>
      <c r="C24" s="36"/>
      <c r="D24" s="36"/>
      <c r="E24" s="36"/>
      <c r="F24" s="36"/>
      <c r="G24" s="36"/>
      <c r="H24" s="36"/>
      <c r="I24" s="36"/>
      <c r="J24" s="36"/>
    </row>
    <row r="25" spans="1:10">
      <c r="A25" s="36"/>
      <c r="B25" s="36"/>
      <c r="C25" s="36"/>
      <c r="D25" s="36"/>
      <c r="E25" s="36"/>
      <c r="F25" s="36"/>
      <c r="G25" s="36"/>
      <c r="H25" s="36"/>
      <c r="I25" s="36"/>
      <c r="J25" s="36"/>
    </row>
    <row r="26" spans="1:10">
      <c r="A26" s="36"/>
      <c r="B26" s="36"/>
      <c r="C26" s="36"/>
      <c r="D26" s="36"/>
      <c r="E26" s="36"/>
      <c r="F26" s="36"/>
      <c r="G26" s="36"/>
      <c r="H26" s="36"/>
      <c r="I26" s="36"/>
      <c r="J26" s="36"/>
    </row>
  </sheetData>
  <sheetProtection sheet="1" objects="1" scenarios="1"/>
  <mergeCells count="2">
    <mergeCell ref="A1:B1"/>
    <mergeCell ref="A2:B2"/>
  </mergeCells>
  <hyperlinks>
    <hyperlink ref="A1" location="'FrqDepDmpnInrtCmp_Init'!A1" display="'FrqDepDmpnInrtCmp_Ini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3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3" t="s">
        <v>36</v>
      </c>
      <c r="B10" s="140">
        <v>0</v>
      </c>
      <c r="C10" s="141"/>
      <c r="D10" s="1"/>
      <c r="E10" s="1"/>
      <c r="F10" s="1"/>
    </row>
    <row r="11" spans="1:6" ht="15.75" thickBot="1">
      <c r="A11" s="13" t="s">
        <v>37</v>
      </c>
      <c r="B11" s="140">
        <v>0</v>
      </c>
      <c r="C11" s="141"/>
      <c r="D11" s="1"/>
      <c r="E11" s="1"/>
      <c r="F11" s="1"/>
    </row>
    <row r="12" spans="1:6" ht="15.75" thickBot="1">
      <c r="A12" s="13" t="s">
        <v>38</v>
      </c>
      <c r="B12" s="140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88" t="s">
        <v>42</v>
      </c>
    </row>
    <row r="16" spans="1:6">
      <c r="A16" s="90" t="s">
        <v>43</v>
      </c>
      <c r="B16" s="91" t="s">
        <v>44</v>
      </c>
      <c r="C16" s="92" t="s">
        <v>45</v>
      </c>
      <c r="D16" s="94" t="s">
        <v>46</v>
      </c>
      <c r="E16" s="93" t="s">
        <v>47</v>
      </c>
      <c r="F16" s="14" t="s">
        <v>43</v>
      </c>
    </row>
    <row r="17" spans="1:6">
      <c r="A17" s="44" t="s">
        <v>371</v>
      </c>
      <c r="B17" s="15" t="s">
        <v>81</v>
      </c>
      <c r="C17" s="16">
        <v>33</v>
      </c>
      <c r="D17" s="17" t="s">
        <v>375</v>
      </c>
      <c r="E17" s="18" t="s">
        <v>378</v>
      </c>
      <c r="F17" s="19"/>
    </row>
    <row r="18" spans="1:6">
      <c r="A18" s="44" t="s">
        <v>371</v>
      </c>
      <c r="B18" s="15" t="s">
        <v>540</v>
      </c>
      <c r="C18" s="16">
        <v>4</v>
      </c>
      <c r="D18" s="17" t="s">
        <v>376</v>
      </c>
      <c r="E18" s="18"/>
      <c r="F18" s="19"/>
    </row>
    <row r="19" spans="1:6">
      <c r="A19" s="57"/>
      <c r="B19" s="15"/>
      <c r="C19" s="16"/>
      <c r="D19" s="17" t="s">
        <v>377</v>
      </c>
      <c r="E19" s="18"/>
      <c r="F19" s="19"/>
    </row>
    <row r="20" spans="1:6">
      <c r="A20" s="15"/>
      <c r="B20" s="15"/>
      <c r="C20" s="16"/>
      <c r="D20" s="17" t="s">
        <v>378</v>
      </c>
      <c r="E20" s="18"/>
      <c r="F20" s="19"/>
    </row>
    <row r="21" spans="1:6">
      <c r="A21" s="15"/>
      <c r="B21" s="15"/>
      <c r="C21" s="16"/>
      <c r="D21" s="79" t="s">
        <v>380</v>
      </c>
      <c r="E21" s="18"/>
      <c r="F21" s="19"/>
    </row>
    <row r="22" spans="1:6">
      <c r="A22" s="15"/>
      <c r="B22" s="15"/>
      <c r="C22" s="16"/>
      <c r="D22" s="79" t="s">
        <v>382</v>
      </c>
      <c r="E22" s="18"/>
      <c r="F22" s="19"/>
    </row>
    <row r="23" spans="1:6">
      <c r="A23" s="15"/>
      <c r="B23" s="15"/>
      <c r="C23" s="16"/>
      <c r="D23" s="17" t="s">
        <v>384</v>
      </c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ecelGain() B'!A1" display="'DecelGain() B'!A1"/>
    <hyperlink ref="A18" location="'DecelGain() p'!A1" display="'DecelGain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4"/>
  <dimension ref="A1:R46"/>
  <sheetViews>
    <sheetView workbookViewId="0">
      <selection sqref="A1:B1"/>
    </sheetView>
  </sheetViews>
  <sheetFormatPr defaultRowHeight="15"/>
  <cols>
    <col min="1" max="1" width="8.140625" bestFit="1" customWidth="1"/>
    <col min="2" max="2" width="44.85546875" bestFit="1" customWidth="1"/>
    <col min="3" max="3" width="4.7109375" bestFit="1" customWidth="1"/>
    <col min="4" max="4" width="5.7109375" bestFit="1" customWidth="1"/>
    <col min="5" max="5" width="3.28515625" bestFit="1" customWidth="1"/>
    <col min="6" max="6" width="4" bestFit="1" customWidth="1"/>
    <col min="7" max="7" width="3.28515625" bestFit="1" customWidth="1"/>
    <col min="8" max="8" width="5" bestFit="1" customWidth="1"/>
    <col min="9" max="9" width="32.42578125" bestFit="1" customWidth="1"/>
    <col min="10" max="10" width="26.28515625" bestFit="1" customWidth="1"/>
    <col min="11" max="11" width="5" bestFit="1" customWidth="1"/>
    <col min="12" max="12" width="5.7109375" bestFit="1" customWidth="1"/>
    <col min="13" max="13" width="3.28515625" bestFit="1" customWidth="1"/>
    <col min="14" max="15" width="12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47" t="s">
        <v>371</v>
      </c>
      <c r="B1" s="144"/>
      <c r="C1" s="39" t="s">
        <v>94</v>
      </c>
      <c r="D1" s="71" t="s">
        <v>93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37"/>
      <c r="Q1" s="37"/>
      <c r="R1" s="38"/>
    </row>
    <row r="2" spans="1:18" ht="60" customHeight="1">
      <c r="A2" s="145" t="s">
        <v>81</v>
      </c>
      <c r="B2" s="146"/>
      <c r="C2" s="40" t="s">
        <v>216</v>
      </c>
      <c r="D2" s="40" t="s">
        <v>216</v>
      </c>
      <c r="E2" s="40" t="s">
        <v>217</v>
      </c>
      <c r="F2" s="40" t="s">
        <v>217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217</v>
      </c>
      <c r="L2" s="41" t="s">
        <v>87</v>
      </c>
      <c r="M2" s="59" t="s">
        <v>139</v>
      </c>
      <c r="N2" s="22" t="s">
        <v>88</v>
      </c>
      <c r="O2" s="22" t="s">
        <v>140</v>
      </c>
      <c r="P2" s="23" t="s">
        <v>20</v>
      </c>
      <c r="Q2" s="23" t="s">
        <v>90</v>
      </c>
      <c r="R2" s="24" t="s">
        <v>92</v>
      </c>
    </row>
    <row r="3" spans="1:18" ht="219">
      <c r="A3" s="25" t="s">
        <v>82</v>
      </c>
      <c r="B3" s="26" t="s">
        <v>83</v>
      </c>
      <c r="C3" s="27" t="s">
        <v>373</v>
      </c>
      <c r="D3" s="27" t="s">
        <v>374</v>
      </c>
      <c r="E3" s="51" t="s">
        <v>375</v>
      </c>
      <c r="F3" s="51" t="s">
        <v>376</v>
      </c>
      <c r="G3" s="51" t="s">
        <v>377</v>
      </c>
      <c r="H3" s="51" t="s">
        <v>378</v>
      </c>
      <c r="I3" s="51" t="s">
        <v>380</v>
      </c>
      <c r="J3" s="51" t="s">
        <v>382</v>
      </c>
      <c r="K3" s="51" t="s">
        <v>384</v>
      </c>
      <c r="L3" s="28" t="s">
        <v>371</v>
      </c>
      <c r="M3" s="28" t="s">
        <v>378</v>
      </c>
      <c r="N3" s="29" t="s">
        <v>371</v>
      </c>
      <c r="O3" s="29" t="s">
        <v>378</v>
      </c>
      <c r="P3" s="23" t="s">
        <v>89</v>
      </c>
      <c r="Q3" s="23" t="s">
        <v>91</v>
      </c>
      <c r="R3" s="24"/>
    </row>
    <row r="4" spans="1:18">
      <c r="A4" s="30">
        <v>1</v>
      </c>
      <c r="B4" s="77" t="s">
        <v>151</v>
      </c>
      <c r="C4" s="62">
        <v>-10</v>
      </c>
      <c r="D4" s="62">
        <v>-1118</v>
      </c>
      <c r="E4" s="62">
        <v>0</v>
      </c>
      <c r="F4" s="62">
        <v>1</v>
      </c>
      <c r="G4" s="62">
        <v>0</v>
      </c>
      <c r="H4" s="62">
        <v>0</v>
      </c>
      <c r="I4" s="62" t="s">
        <v>386</v>
      </c>
      <c r="J4" s="62" t="s">
        <v>388</v>
      </c>
      <c r="K4" s="62">
        <v>1</v>
      </c>
      <c r="L4" s="31" t="s">
        <v>93</v>
      </c>
      <c r="M4" s="31" t="s">
        <v>93</v>
      </c>
      <c r="N4" s="77">
        <v>2.0000000949949E-3</v>
      </c>
      <c r="O4" s="77">
        <v>2.0000000949949E-3</v>
      </c>
      <c r="P4" s="42" t="s">
        <v>93</v>
      </c>
      <c r="Q4" s="31"/>
      <c r="R4" s="32"/>
    </row>
    <row r="5" spans="1:18">
      <c r="A5" s="30">
        <v>2</v>
      </c>
      <c r="B5" s="77" t="s">
        <v>152</v>
      </c>
      <c r="C5" s="62">
        <v>10</v>
      </c>
      <c r="D5" s="62">
        <v>1118</v>
      </c>
      <c r="E5" s="62">
        <v>50</v>
      </c>
      <c r="F5" s="62">
        <v>10</v>
      </c>
      <c r="G5" s="62">
        <v>50</v>
      </c>
      <c r="H5" s="62">
        <v>1</v>
      </c>
      <c r="I5" s="62" t="s">
        <v>387</v>
      </c>
      <c r="J5" s="62" t="s">
        <v>389</v>
      </c>
      <c r="K5" s="62">
        <v>4500</v>
      </c>
      <c r="L5" s="31" t="s">
        <v>93</v>
      </c>
      <c r="M5" s="31" t="s">
        <v>93</v>
      </c>
      <c r="N5" s="77">
        <v>1</v>
      </c>
      <c r="O5" s="77">
        <v>1</v>
      </c>
      <c r="P5" s="42" t="s">
        <v>93</v>
      </c>
      <c r="Q5" s="31"/>
      <c r="R5" s="32"/>
    </row>
    <row r="6" spans="1:18">
      <c r="A6" s="30">
        <v>3</v>
      </c>
      <c r="B6" s="77" t="s">
        <v>474</v>
      </c>
      <c r="C6" s="62">
        <v>-10</v>
      </c>
      <c r="D6" s="77">
        <v>100</v>
      </c>
      <c r="E6" s="77">
        <v>5</v>
      </c>
      <c r="F6" s="77">
        <v>2</v>
      </c>
      <c r="G6" s="77">
        <v>11</v>
      </c>
      <c r="H6" s="77">
        <v>0.1</v>
      </c>
      <c r="I6" s="83" t="s">
        <v>442</v>
      </c>
      <c r="J6" s="83" t="s">
        <v>443</v>
      </c>
      <c r="K6" s="77">
        <v>100</v>
      </c>
      <c r="L6" s="31" t="s">
        <v>93</v>
      </c>
      <c r="M6" s="31" t="s">
        <v>93</v>
      </c>
      <c r="N6" s="77">
        <v>0.30000001192092901</v>
      </c>
      <c r="O6" s="77">
        <v>0.30000001192092901</v>
      </c>
      <c r="P6" s="42" t="s">
        <v>93</v>
      </c>
      <c r="Q6" s="31"/>
      <c r="R6" s="32"/>
    </row>
    <row r="7" spans="1:18">
      <c r="A7" s="30">
        <v>4</v>
      </c>
      <c r="B7" s="77" t="s">
        <v>475</v>
      </c>
      <c r="C7" s="62">
        <v>10</v>
      </c>
      <c r="D7" s="77">
        <v>200</v>
      </c>
      <c r="E7" s="77">
        <v>10</v>
      </c>
      <c r="F7" s="77">
        <v>3</v>
      </c>
      <c r="G7" s="77">
        <v>22</v>
      </c>
      <c r="H7" s="77">
        <v>0.2</v>
      </c>
      <c r="I7" s="83" t="s">
        <v>444</v>
      </c>
      <c r="J7" s="83" t="s">
        <v>445</v>
      </c>
      <c r="K7" s="77">
        <v>200</v>
      </c>
      <c r="L7" s="31" t="s">
        <v>93</v>
      </c>
      <c r="M7" s="31" t="s">
        <v>93</v>
      </c>
      <c r="N7" s="77">
        <v>0.41999998688697798</v>
      </c>
      <c r="O7" s="77">
        <v>0.41999998688697798</v>
      </c>
      <c r="P7" s="42" t="s">
        <v>93</v>
      </c>
      <c r="Q7" s="31"/>
      <c r="R7" s="32"/>
    </row>
    <row r="8" spans="1:18">
      <c r="A8" s="30">
        <v>5</v>
      </c>
      <c r="B8" s="77" t="s">
        <v>476</v>
      </c>
      <c r="C8" s="62">
        <v>0</v>
      </c>
      <c r="D8" s="77">
        <v>-100</v>
      </c>
      <c r="E8" s="77">
        <v>15</v>
      </c>
      <c r="F8" s="77">
        <v>4</v>
      </c>
      <c r="G8" s="77">
        <v>33</v>
      </c>
      <c r="H8" s="77">
        <v>0.3</v>
      </c>
      <c r="I8" s="83" t="s">
        <v>446</v>
      </c>
      <c r="J8" s="83" t="s">
        <v>447</v>
      </c>
      <c r="K8" s="77">
        <v>300</v>
      </c>
      <c r="L8" s="31" t="s">
        <v>93</v>
      </c>
      <c r="M8" s="31" t="s">
        <v>93</v>
      </c>
      <c r="N8" s="77">
        <v>0.33000001311302202</v>
      </c>
      <c r="O8" s="77">
        <v>0.33000001311302202</v>
      </c>
      <c r="P8" s="42" t="s">
        <v>93</v>
      </c>
      <c r="Q8" s="31"/>
      <c r="R8" s="32"/>
    </row>
    <row r="9" spans="1:18">
      <c r="A9" s="30">
        <v>6</v>
      </c>
      <c r="B9" s="77" t="s">
        <v>477</v>
      </c>
      <c r="C9" s="62">
        <v>5</v>
      </c>
      <c r="D9" s="77">
        <v>-200</v>
      </c>
      <c r="E9" s="77">
        <v>20</v>
      </c>
      <c r="F9" s="77">
        <v>6</v>
      </c>
      <c r="G9" s="77">
        <v>44</v>
      </c>
      <c r="H9" s="77">
        <v>0.4</v>
      </c>
      <c r="I9" s="83" t="s">
        <v>448</v>
      </c>
      <c r="J9" s="83" t="s">
        <v>449</v>
      </c>
      <c r="K9" s="77">
        <v>400</v>
      </c>
      <c r="L9" s="31" t="s">
        <v>93</v>
      </c>
      <c r="M9" s="31" t="s">
        <v>93</v>
      </c>
      <c r="N9" s="77">
        <v>0.427500009536743</v>
      </c>
      <c r="O9" s="77">
        <v>0.427500009536743</v>
      </c>
      <c r="P9" s="42" t="s">
        <v>93</v>
      </c>
      <c r="Q9" s="31"/>
      <c r="R9" s="32"/>
    </row>
    <row r="10" spans="1:18">
      <c r="A10" s="30">
        <v>7</v>
      </c>
      <c r="B10" s="77" t="s">
        <v>478</v>
      </c>
      <c r="C10" s="62">
        <v>-5</v>
      </c>
      <c r="D10" s="77">
        <v>300</v>
      </c>
      <c r="E10" s="77">
        <v>25</v>
      </c>
      <c r="F10" s="77">
        <v>5</v>
      </c>
      <c r="G10" s="77">
        <v>8</v>
      </c>
      <c r="H10" s="77">
        <v>0.5</v>
      </c>
      <c r="I10" s="83" t="s">
        <v>450</v>
      </c>
      <c r="J10" s="83" t="s">
        <v>451</v>
      </c>
      <c r="K10" s="77">
        <v>500</v>
      </c>
      <c r="L10" s="31" t="s">
        <v>93</v>
      </c>
      <c r="M10" s="31" t="s">
        <v>93</v>
      </c>
      <c r="N10" s="77">
        <v>0.69125002622604403</v>
      </c>
      <c r="O10" s="77">
        <v>0.69125002622604403</v>
      </c>
      <c r="P10" s="42" t="s">
        <v>93</v>
      </c>
      <c r="Q10" s="31"/>
      <c r="R10" s="32"/>
    </row>
    <row r="11" spans="1:18">
      <c r="A11" s="30">
        <v>8</v>
      </c>
      <c r="B11" s="77" t="s">
        <v>479</v>
      </c>
      <c r="C11" s="77">
        <v>-2</v>
      </c>
      <c r="D11" s="62">
        <v>-1118</v>
      </c>
      <c r="E11" s="77">
        <v>1</v>
      </c>
      <c r="F11" s="77">
        <v>7</v>
      </c>
      <c r="G11" s="77">
        <v>16</v>
      </c>
      <c r="H11" s="77">
        <v>0.6</v>
      </c>
      <c r="I11" s="83" t="s">
        <v>452</v>
      </c>
      <c r="J11" s="83" t="s">
        <v>443</v>
      </c>
      <c r="K11" s="77">
        <v>600</v>
      </c>
      <c r="L11" s="31" t="s">
        <v>93</v>
      </c>
      <c r="M11" s="31" t="s">
        <v>93</v>
      </c>
      <c r="N11" s="77">
        <v>1.4400000572204601</v>
      </c>
      <c r="O11" s="77">
        <v>1.4400000572204601</v>
      </c>
      <c r="P11" s="42" t="s">
        <v>93</v>
      </c>
      <c r="Q11" s="31"/>
      <c r="R11" s="32"/>
    </row>
    <row r="12" spans="1:18">
      <c r="A12" s="30">
        <v>9</v>
      </c>
      <c r="B12" s="77" t="s">
        <v>480</v>
      </c>
      <c r="C12" s="77">
        <v>-3</v>
      </c>
      <c r="D12" s="62">
        <v>1118</v>
      </c>
      <c r="E12" s="77">
        <v>2</v>
      </c>
      <c r="F12" s="77">
        <v>8</v>
      </c>
      <c r="G12" s="77">
        <v>24</v>
      </c>
      <c r="H12" s="77">
        <v>0.7</v>
      </c>
      <c r="I12" s="83" t="s">
        <v>442</v>
      </c>
      <c r="J12" s="83" t="s">
        <v>445</v>
      </c>
      <c r="K12" s="77">
        <v>700</v>
      </c>
      <c r="L12" s="31" t="s">
        <v>93</v>
      </c>
      <c r="M12" s="31" t="s">
        <v>93</v>
      </c>
      <c r="N12" s="77">
        <v>1.08000004291534</v>
      </c>
      <c r="O12" s="77">
        <v>1.08000004291534</v>
      </c>
      <c r="P12" s="42" t="s">
        <v>93</v>
      </c>
      <c r="Q12" s="31"/>
      <c r="R12" s="32"/>
    </row>
    <row r="13" spans="1:18">
      <c r="A13" s="30">
        <v>10</v>
      </c>
      <c r="B13" s="77" t="s">
        <v>481</v>
      </c>
      <c r="C13" s="77">
        <v>-4</v>
      </c>
      <c r="D13" s="62">
        <v>0</v>
      </c>
      <c r="E13" s="77">
        <v>3</v>
      </c>
      <c r="F13" s="77">
        <v>9</v>
      </c>
      <c r="G13" s="77">
        <v>32</v>
      </c>
      <c r="H13" s="77">
        <v>0.8</v>
      </c>
      <c r="I13" s="83" t="s">
        <v>444</v>
      </c>
      <c r="J13" s="83" t="s">
        <v>447</v>
      </c>
      <c r="K13" s="77">
        <v>800</v>
      </c>
      <c r="L13" s="31" t="s">
        <v>93</v>
      </c>
      <c r="M13" s="31" t="s">
        <v>93</v>
      </c>
      <c r="N13" s="77">
        <v>0.82999998331069902</v>
      </c>
      <c r="O13" s="77">
        <v>0.82999998331069902</v>
      </c>
      <c r="P13" s="42" t="s">
        <v>93</v>
      </c>
      <c r="Q13" s="31"/>
      <c r="R13" s="32"/>
    </row>
    <row r="14" spans="1:18">
      <c r="A14" s="30">
        <v>11</v>
      </c>
      <c r="B14" s="77" t="s">
        <v>482</v>
      </c>
      <c r="C14" s="77">
        <v>-5</v>
      </c>
      <c r="D14" s="62">
        <v>100</v>
      </c>
      <c r="E14" s="77">
        <v>4</v>
      </c>
      <c r="F14" s="77">
        <v>1.1000000000000001</v>
      </c>
      <c r="G14" s="77">
        <v>40</v>
      </c>
      <c r="H14" s="77">
        <v>0.9</v>
      </c>
      <c r="I14" s="83" t="s">
        <v>446</v>
      </c>
      <c r="J14" s="83" t="s">
        <v>449</v>
      </c>
      <c r="K14" s="77">
        <v>900</v>
      </c>
      <c r="L14" s="31" t="s">
        <v>93</v>
      </c>
      <c r="M14" s="31" t="s">
        <v>93</v>
      </c>
      <c r="N14" s="77">
        <v>0.92199999094009399</v>
      </c>
      <c r="O14" s="77">
        <v>0.92199999094009399</v>
      </c>
      <c r="P14" s="42" t="s">
        <v>93</v>
      </c>
      <c r="Q14" s="31"/>
      <c r="R14" s="32"/>
    </row>
    <row r="15" spans="1:18">
      <c r="A15" s="30">
        <v>12</v>
      </c>
      <c r="B15" s="77" t="s">
        <v>483</v>
      </c>
      <c r="C15" s="77">
        <v>-6</v>
      </c>
      <c r="D15" s="62">
        <v>-100</v>
      </c>
      <c r="E15" s="77">
        <v>5</v>
      </c>
      <c r="F15" s="77">
        <v>1.5</v>
      </c>
      <c r="G15" s="77">
        <v>48</v>
      </c>
      <c r="H15" s="77">
        <v>0.11</v>
      </c>
      <c r="I15" s="83" t="s">
        <v>448</v>
      </c>
      <c r="J15" s="83" t="s">
        <v>451</v>
      </c>
      <c r="K15" s="77">
        <v>1000</v>
      </c>
      <c r="L15" s="31" t="s">
        <v>93</v>
      </c>
      <c r="M15" s="31" t="s">
        <v>93</v>
      </c>
      <c r="N15" s="77">
        <v>0.26399999856948902</v>
      </c>
      <c r="O15" s="77">
        <v>0.26399999856948902</v>
      </c>
      <c r="P15" s="42" t="s">
        <v>93</v>
      </c>
      <c r="Q15" s="31"/>
      <c r="R15" s="32"/>
    </row>
    <row r="16" spans="1:18">
      <c r="A16" s="30">
        <v>13</v>
      </c>
      <c r="B16" s="77" t="s">
        <v>484</v>
      </c>
      <c r="C16" s="77">
        <v>6</v>
      </c>
      <c r="D16" s="77">
        <v>200</v>
      </c>
      <c r="E16" s="62">
        <v>0</v>
      </c>
      <c r="F16" s="77">
        <v>1.9</v>
      </c>
      <c r="G16" s="77">
        <v>4</v>
      </c>
      <c r="H16" s="77">
        <v>0.12</v>
      </c>
      <c r="I16" s="83" t="s">
        <v>450</v>
      </c>
      <c r="J16" s="83" t="s">
        <v>443</v>
      </c>
      <c r="K16" s="77">
        <v>1100</v>
      </c>
      <c r="L16" s="31" t="s">
        <v>93</v>
      </c>
      <c r="M16" s="31" t="s">
        <v>93</v>
      </c>
      <c r="N16" s="77">
        <v>0.48025000095367398</v>
      </c>
      <c r="O16" s="77">
        <v>0.48025000095367398</v>
      </c>
      <c r="P16" s="42" t="s">
        <v>93</v>
      </c>
      <c r="Q16" s="31"/>
      <c r="R16" s="32"/>
    </row>
    <row r="17" spans="1:18">
      <c r="A17" s="30">
        <v>14</v>
      </c>
      <c r="B17" s="77" t="s">
        <v>485</v>
      </c>
      <c r="C17" s="77">
        <v>7</v>
      </c>
      <c r="D17" s="77">
        <v>-200</v>
      </c>
      <c r="E17" s="62">
        <v>50</v>
      </c>
      <c r="F17" s="77">
        <v>2.5</v>
      </c>
      <c r="G17" s="77">
        <v>8</v>
      </c>
      <c r="H17" s="77">
        <v>0.13</v>
      </c>
      <c r="I17" s="83" t="s">
        <v>452</v>
      </c>
      <c r="J17" s="83" t="s">
        <v>445</v>
      </c>
      <c r="K17" s="77">
        <v>1200</v>
      </c>
      <c r="L17" s="31" t="s">
        <v>93</v>
      </c>
      <c r="M17" s="31" t="s">
        <v>93</v>
      </c>
      <c r="N17" s="77">
        <v>0.34999999403953602</v>
      </c>
      <c r="O17" s="77">
        <v>0.34999999403953602</v>
      </c>
      <c r="P17" s="42" t="s">
        <v>93</v>
      </c>
      <c r="Q17" s="31"/>
      <c r="R17" s="32"/>
    </row>
    <row r="18" spans="1:18">
      <c r="A18" s="30">
        <v>15</v>
      </c>
      <c r="B18" s="77" t="s">
        <v>486</v>
      </c>
      <c r="C18" s="77">
        <v>8</v>
      </c>
      <c r="D18" s="66">
        <v>300</v>
      </c>
      <c r="E18" s="62">
        <v>25</v>
      </c>
      <c r="F18" s="77">
        <v>5.6</v>
      </c>
      <c r="G18" s="77">
        <v>12</v>
      </c>
      <c r="H18" s="77">
        <v>0.14000000000000001</v>
      </c>
      <c r="I18" s="83" t="s">
        <v>442</v>
      </c>
      <c r="J18" s="83" t="s">
        <v>447</v>
      </c>
      <c r="K18" s="77">
        <v>1300</v>
      </c>
      <c r="L18" s="31" t="s">
        <v>93</v>
      </c>
      <c r="M18" s="31" t="s">
        <v>93</v>
      </c>
      <c r="N18" s="77">
        <v>0.30000001192092901</v>
      </c>
      <c r="O18" s="77">
        <v>0.30000001192092901</v>
      </c>
      <c r="P18" s="42" t="s">
        <v>93</v>
      </c>
      <c r="Q18" s="31"/>
      <c r="R18" s="32"/>
    </row>
    <row r="19" spans="1:18">
      <c r="A19" s="30">
        <v>16</v>
      </c>
      <c r="B19" s="77" t="s">
        <v>487</v>
      </c>
      <c r="C19" s="77">
        <v>9</v>
      </c>
      <c r="D19" s="66">
        <v>-300</v>
      </c>
      <c r="E19" s="77">
        <v>11</v>
      </c>
      <c r="F19" s="62">
        <v>1</v>
      </c>
      <c r="G19" s="77">
        <v>16</v>
      </c>
      <c r="H19" s="77">
        <v>0.15</v>
      </c>
      <c r="I19" s="83" t="s">
        <v>444</v>
      </c>
      <c r="J19" s="83" t="s">
        <v>449</v>
      </c>
      <c r="K19" s="77">
        <v>1400</v>
      </c>
      <c r="L19" s="31" t="s">
        <v>93</v>
      </c>
      <c r="M19" s="31" t="s">
        <v>93</v>
      </c>
      <c r="N19" s="77">
        <v>0.259999990463257</v>
      </c>
      <c r="O19" s="77">
        <v>0.259999990463257</v>
      </c>
      <c r="P19" s="42" t="s">
        <v>93</v>
      </c>
      <c r="Q19" s="31"/>
      <c r="R19" s="32"/>
    </row>
    <row r="20" spans="1:18">
      <c r="A20" s="30">
        <v>17</v>
      </c>
      <c r="B20" s="77" t="s">
        <v>488</v>
      </c>
      <c r="C20" s="77">
        <v>-1</v>
      </c>
      <c r="D20" s="66">
        <v>400</v>
      </c>
      <c r="E20" s="77">
        <v>22</v>
      </c>
      <c r="F20" s="62">
        <v>10</v>
      </c>
      <c r="G20" s="77">
        <v>20</v>
      </c>
      <c r="H20" s="77">
        <v>0.16</v>
      </c>
      <c r="I20" s="83" t="s">
        <v>446</v>
      </c>
      <c r="J20" s="83" t="s">
        <v>451</v>
      </c>
      <c r="K20" s="77">
        <v>1500</v>
      </c>
      <c r="L20" s="31" t="s">
        <v>93</v>
      </c>
      <c r="M20" s="31" t="s">
        <v>93</v>
      </c>
      <c r="N20" s="77">
        <v>0.31400001049041698</v>
      </c>
      <c r="O20" s="77">
        <v>0.31400001049041698</v>
      </c>
      <c r="P20" s="42" t="s">
        <v>93</v>
      </c>
      <c r="Q20" s="31"/>
      <c r="R20" s="32"/>
    </row>
    <row r="21" spans="1:18">
      <c r="A21" s="30">
        <v>18</v>
      </c>
      <c r="B21" s="77" t="s">
        <v>489</v>
      </c>
      <c r="C21" s="77">
        <v>-2</v>
      </c>
      <c r="D21" s="66">
        <v>-400</v>
      </c>
      <c r="E21" s="77">
        <v>33</v>
      </c>
      <c r="F21" s="62">
        <v>5</v>
      </c>
      <c r="G21" s="77">
        <v>22</v>
      </c>
      <c r="H21" s="77">
        <v>0.17</v>
      </c>
      <c r="I21" s="83" t="s">
        <v>448</v>
      </c>
      <c r="J21" s="83" t="s">
        <v>443</v>
      </c>
      <c r="K21" s="77">
        <v>1600</v>
      </c>
      <c r="L21" s="31" t="s">
        <v>93</v>
      </c>
      <c r="M21" s="31" t="s">
        <v>93</v>
      </c>
      <c r="N21" s="77">
        <v>0.519999980926514</v>
      </c>
      <c r="O21" s="77">
        <v>0.519999980926514</v>
      </c>
      <c r="P21" s="42" t="s">
        <v>93</v>
      </c>
      <c r="Q21" s="31"/>
      <c r="R21" s="32"/>
    </row>
    <row r="22" spans="1:18">
      <c r="A22" s="30">
        <v>19</v>
      </c>
      <c r="B22" s="77" t="s">
        <v>490</v>
      </c>
      <c r="C22" s="77">
        <v>-3</v>
      </c>
      <c r="D22" s="66">
        <v>500</v>
      </c>
      <c r="E22" s="77">
        <v>44</v>
      </c>
      <c r="F22" s="77">
        <v>2.1</v>
      </c>
      <c r="G22" s="62">
        <v>0</v>
      </c>
      <c r="H22" s="77">
        <v>0.18</v>
      </c>
      <c r="I22" s="83" t="s">
        <v>450</v>
      </c>
      <c r="J22" s="83" t="s">
        <v>445</v>
      </c>
      <c r="K22" s="77">
        <v>1700</v>
      </c>
      <c r="L22" s="31" t="s">
        <v>93</v>
      </c>
      <c r="M22" s="31" t="s">
        <v>93</v>
      </c>
      <c r="N22" s="77">
        <v>0.18000000715255701</v>
      </c>
      <c r="O22" s="77">
        <v>0.18000000715255701</v>
      </c>
      <c r="P22" s="42" t="s">
        <v>93</v>
      </c>
      <c r="Q22" s="31"/>
      <c r="R22" s="32"/>
    </row>
    <row r="23" spans="1:18">
      <c r="A23" s="30">
        <v>20</v>
      </c>
      <c r="B23" s="77" t="s">
        <v>491</v>
      </c>
      <c r="C23" s="77">
        <v>-4</v>
      </c>
      <c r="D23" s="66">
        <v>600</v>
      </c>
      <c r="E23" s="77">
        <v>8</v>
      </c>
      <c r="F23" s="77">
        <v>2.2000000000000002</v>
      </c>
      <c r="G23" s="62">
        <v>50</v>
      </c>
      <c r="H23" s="77">
        <v>0.19</v>
      </c>
      <c r="I23" s="83" t="s">
        <v>452</v>
      </c>
      <c r="J23" s="83" t="s">
        <v>447</v>
      </c>
      <c r="K23" s="77">
        <v>1800</v>
      </c>
      <c r="L23" s="31" t="s">
        <v>93</v>
      </c>
      <c r="M23" s="31" t="s">
        <v>93</v>
      </c>
      <c r="N23" s="77">
        <v>0.21999999880790699</v>
      </c>
      <c r="O23" s="77">
        <v>0.21999999880790699</v>
      </c>
      <c r="P23" s="42" t="s">
        <v>93</v>
      </c>
      <c r="Q23" s="31"/>
      <c r="R23" s="32"/>
    </row>
    <row r="24" spans="1:18">
      <c r="A24" s="30">
        <v>21</v>
      </c>
      <c r="B24" s="77" t="s">
        <v>492</v>
      </c>
      <c r="C24" s="77">
        <v>-5</v>
      </c>
      <c r="D24" s="66">
        <v>700</v>
      </c>
      <c r="E24" s="77">
        <v>16</v>
      </c>
      <c r="F24" s="77">
        <v>2.6</v>
      </c>
      <c r="G24" s="62">
        <v>25</v>
      </c>
      <c r="H24" s="77">
        <v>0.2</v>
      </c>
      <c r="I24" s="83" t="s">
        <v>444</v>
      </c>
      <c r="J24" s="83" t="s">
        <v>449</v>
      </c>
      <c r="K24" s="77">
        <v>1900</v>
      </c>
      <c r="L24" s="31" t="s">
        <v>93</v>
      </c>
      <c r="M24" s="31" t="s">
        <v>93</v>
      </c>
      <c r="N24" s="77">
        <v>0.33199998736381497</v>
      </c>
      <c r="O24" s="77">
        <v>0.33199998736381497</v>
      </c>
      <c r="P24" s="42" t="s">
        <v>93</v>
      </c>
      <c r="Q24" s="31"/>
      <c r="R24" s="32"/>
    </row>
    <row r="25" spans="1:18">
      <c r="A25" s="30">
        <v>22</v>
      </c>
      <c r="B25" s="77" t="s">
        <v>493</v>
      </c>
      <c r="C25" s="77">
        <v>-6</v>
      </c>
      <c r="D25" s="66">
        <v>800</v>
      </c>
      <c r="E25" s="77">
        <v>24</v>
      </c>
      <c r="F25" s="77">
        <v>2.8</v>
      </c>
      <c r="G25" s="77">
        <v>5</v>
      </c>
      <c r="H25" s="62">
        <v>0</v>
      </c>
      <c r="I25" s="83" t="s">
        <v>446</v>
      </c>
      <c r="J25" s="83" t="s">
        <v>451</v>
      </c>
      <c r="K25" s="77">
        <v>2000</v>
      </c>
      <c r="L25" s="31" t="s">
        <v>93</v>
      </c>
      <c r="M25" s="31" t="s">
        <v>93</v>
      </c>
      <c r="N25" s="77">
        <v>0</v>
      </c>
      <c r="O25" s="77">
        <v>0</v>
      </c>
      <c r="P25" s="42" t="s">
        <v>93</v>
      </c>
      <c r="Q25" s="31"/>
      <c r="R25" s="32"/>
    </row>
    <row r="26" spans="1:18">
      <c r="A26" s="30">
        <v>23</v>
      </c>
      <c r="B26" s="77" t="s">
        <v>494</v>
      </c>
      <c r="C26" s="77">
        <v>-7</v>
      </c>
      <c r="D26" s="66">
        <v>900</v>
      </c>
      <c r="E26" s="77">
        <v>32</v>
      </c>
      <c r="F26" s="77">
        <v>3.5</v>
      </c>
      <c r="G26" s="77">
        <v>4</v>
      </c>
      <c r="H26" s="62">
        <v>1</v>
      </c>
      <c r="I26" s="83" t="s">
        <v>448</v>
      </c>
      <c r="J26" s="83" t="s">
        <v>443</v>
      </c>
      <c r="K26" s="77">
        <v>2100</v>
      </c>
      <c r="L26" s="31" t="s">
        <v>93</v>
      </c>
      <c r="M26" s="31" t="s">
        <v>93</v>
      </c>
      <c r="N26" s="77">
        <v>1</v>
      </c>
      <c r="O26" s="77">
        <v>1</v>
      </c>
      <c r="P26" s="42" t="s">
        <v>93</v>
      </c>
      <c r="Q26" s="31"/>
      <c r="R26" s="32"/>
    </row>
    <row r="27" spans="1:18">
      <c r="A27" s="30">
        <v>24</v>
      </c>
      <c r="B27" s="77" t="s">
        <v>495</v>
      </c>
      <c r="C27" s="77">
        <v>-8</v>
      </c>
      <c r="D27" s="66">
        <v>1000</v>
      </c>
      <c r="E27" s="77">
        <v>40</v>
      </c>
      <c r="F27" s="77">
        <v>3.9</v>
      </c>
      <c r="G27" s="77">
        <v>15</v>
      </c>
      <c r="H27" s="62">
        <v>0.5</v>
      </c>
      <c r="I27" s="83" t="s">
        <v>450</v>
      </c>
      <c r="J27" s="83" t="s">
        <v>445</v>
      </c>
      <c r="K27" s="77">
        <v>2200</v>
      </c>
      <c r="L27" s="31" t="s">
        <v>93</v>
      </c>
      <c r="M27" s="31" t="s">
        <v>93</v>
      </c>
      <c r="N27" s="77">
        <v>0.87999999523162797</v>
      </c>
      <c r="O27" s="77">
        <v>0.87999999523162797</v>
      </c>
      <c r="P27" s="42" t="s">
        <v>93</v>
      </c>
      <c r="Q27" s="31"/>
      <c r="R27" s="32"/>
    </row>
    <row r="28" spans="1:18">
      <c r="A28" s="30">
        <v>25</v>
      </c>
      <c r="B28" s="77" t="s">
        <v>496</v>
      </c>
      <c r="C28" s="77">
        <v>-9</v>
      </c>
      <c r="D28" s="66">
        <v>1100</v>
      </c>
      <c r="E28" s="77">
        <v>48</v>
      </c>
      <c r="F28" s="77">
        <v>3.7</v>
      </c>
      <c r="G28" s="77">
        <v>20</v>
      </c>
      <c r="H28" s="77">
        <v>0.21</v>
      </c>
      <c r="I28" s="62" t="s">
        <v>386</v>
      </c>
      <c r="J28" s="83" t="s">
        <v>447</v>
      </c>
      <c r="K28" s="77">
        <v>2300</v>
      </c>
      <c r="L28" s="31" t="s">
        <v>93</v>
      </c>
      <c r="M28" s="31" t="s">
        <v>93</v>
      </c>
      <c r="N28" s="77">
        <v>0.37000000476837203</v>
      </c>
      <c r="O28" s="77">
        <v>0.37000000476837203</v>
      </c>
      <c r="P28" s="42" t="s">
        <v>93</v>
      </c>
      <c r="Q28" s="31"/>
      <c r="R28" s="32"/>
    </row>
    <row r="29" spans="1:18">
      <c r="A29" s="30">
        <v>26</v>
      </c>
      <c r="B29" s="77" t="s">
        <v>497</v>
      </c>
      <c r="C29" s="77">
        <v>1.1000000000000001</v>
      </c>
      <c r="D29" s="66">
        <v>-500</v>
      </c>
      <c r="E29" s="77">
        <v>4</v>
      </c>
      <c r="F29" s="77">
        <v>4.8</v>
      </c>
      <c r="G29" s="77">
        <v>25</v>
      </c>
      <c r="H29" s="77">
        <v>0.22</v>
      </c>
      <c r="I29" s="62" t="s">
        <v>387</v>
      </c>
      <c r="J29" s="83" t="s">
        <v>449</v>
      </c>
      <c r="K29" s="77">
        <v>2400</v>
      </c>
      <c r="L29" s="31" t="s">
        <v>93</v>
      </c>
      <c r="M29" s="31" t="s">
        <v>93</v>
      </c>
      <c r="N29" s="77">
        <v>0.24199999868869801</v>
      </c>
      <c r="O29" s="77">
        <v>0.24199999868869801</v>
      </c>
      <c r="P29" s="42" t="s">
        <v>93</v>
      </c>
      <c r="Q29" s="31"/>
      <c r="R29" s="32"/>
    </row>
    <row r="30" spans="1:18">
      <c r="A30" s="30">
        <v>27</v>
      </c>
      <c r="B30" s="77" t="s">
        <v>498</v>
      </c>
      <c r="C30" s="77">
        <v>1.2</v>
      </c>
      <c r="D30" s="66">
        <v>-600</v>
      </c>
      <c r="E30" s="77">
        <v>8</v>
      </c>
      <c r="F30" s="77">
        <v>5.9</v>
      </c>
      <c r="G30" s="77">
        <v>30</v>
      </c>
      <c r="H30" s="77">
        <v>0.23</v>
      </c>
      <c r="I30" s="82" t="s">
        <v>453</v>
      </c>
      <c r="J30" s="83" t="s">
        <v>451</v>
      </c>
      <c r="K30" s="77">
        <v>2500</v>
      </c>
      <c r="L30" s="31" t="s">
        <v>93</v>
      </c>
      <c r="M30" s="31" t="s">
        <v>93</v>
      </c>
      <c r="N30" s="77">
        <v>0.490000009536743</v>
      </c>
      <c r="O30" s="77">
        <v>0.490000009536743</v>
      </c>
      <c r="P30" s="42" t="s">
        <v>93</v>
      </c>
      <c r="Q30" s="31"/>
      <c r="R30" s="32"/>
    </row>
    <row r="31" spans="1:18">
      <c r="A31" s="30">
        <v>28</v>
      </c>
      <c r="B31" s="77" t="s">
        <v>499</v>
      </c>
      <c r="C31" s="77">
        <v>1.6</v>
      </c>
      <c r="D31" s="66">
        <v>-700</v>
      </c>
      <c r="E31" s="77">
        <v>12</v>
      </c>
      <c r="F31" s="77">
        <v>5.8</v>
      </c>
      <c r="G31" s="77">
        <v>35</v>
      </c>
      <c r="H31" s="77">
        <v>0.24</v>
      </c>
      <c r="I31" s="83" t="s">
        <v>442</v>
      </c>
      <c r="J31" s="62" t="s">
        <v>388</v>
      </c>
      <c r="K31" s="77">
        <v>2600</v>
      </c>
      <c r="L31" s="31" t="s">
        <v>93</v>
      </c>
      <c r="M31" s="31" t="s">
        <v>93</v>
      </c>
      <c r="N31" s="77">
        <v>0.24199999868869801</v>
      </c>
      <c r="O31" s="77">
        <v>0.24199999868869801</v>
      </c>
      <c r="P31" s="42" t="s">
        <v>93</v>
      </c>
      <c r="Q31" s="31"/>
      <c r="R31" s="32"/>
    </row>
    <row r="32" spans="1:18">
      <c r="A32" s="30">
        <v>29</v>
      </c>
      <c r="B32" s="77" t="s">
        <v>500</v>
      </c>
      <c r="C32" s="77">
        <v>1.8</v>
      </c>
      <c r="D32" s="66">
        <v>-800</v>
      </c>
      <c r="E32" s="77">
        <v>16</v>
      </c>
      <c r="F32" s="77">
        <v>6.5</v>
      </c>
      <c r="G32" s="77">
        <v>40</v>
      </c>
      <c r="H32" s="77">
        <v>0.25</v>
      </c>
      <c r="I32" s="83" t="s">
        <v>444</v>
      </c>
      <c r="J32" s="62" t="s">
        <v>389</v>
      </c>
      <c r="K32" s="77">
        <v>2700</v>
      </c>
      <c r="L32" s="31" t="s">
        <v>93</v>
      </c>
      <c r="M32" s="31" t="s">
        <v>93</v>
      </c>
      <c r="N32" s="77">
        <v>1</v>
      </c>
      <c r="O32" s="77">
        <v>1</v>
      </c>
      <c r="P32" s="42" t="s">
        <v>93</v>
      </c>
      <c r="Q32" s="31"/>
      <c r="R32" s="32"/>
    </row>
    <row r="33" spans="1:18">
      <c r="A33" s="30">
        <v>30</v>
      </c>
      <c r="B33" s="77" t="s">
        <v>501</v>
      </c>
      <c r="C33" s="77">
        <v>-2.1</v>
      </c>
      <c r="D33" s="66">
        <v>-900</v>
      </c>
      <c r="E33" s="77">
        <v>20</v>
      </c>
      <c r="F33" s="77">
        <v>6.8</v>
      </c>
      <c r="G33" s="77">
        <v>45</v>
      </c>
      <c r="H33" s="77">
        <v>0.26</v>
      </c>
      <c r="I33" s="83" t="s">
        <v>446</v>
      </c>
      <c r="J33" s="82" t="s">
        <v>454</v>
      </c>
      <c r="K33" s="77">
        <v>2800</v>
      </c>
      <c r="L33" s="31" t="s">
        <v>93</v>
      </c>
      <c r="M33" s="31" t="s">
        <v>93</v>
      </c>
      <c r="N33" s="77">
        <v>0.75999999046325695</v>
      </c>
      <c r="O33" s="77">
        <v>0.75999999046325695</v>
      </c>
      <c r="P33" s="42" t="s">
        <v>93</v>
      </c>
      <c r="Q33" s="31"/>
      <c r="R33" s="32"/>
    </row>
    <row r="34" spans="1:18">
      <c r="A34" s="30">
        <v>31</v>
      </c>
      <c r="B34" s="77" t="s">
        <v>502</v>
      </c>
      <c r="C34" s="77">
        <v>-2.5</v>
      </c>
      <c r="D34" s="66">
        <v>-1000</v>
      </c>
      <c r="E34" s="77">
        <v>24</v>
      </c>
      <c r="F34" s="77">
        <v>6.9</v>
      </c>
      <c r="G34" s="77">
        <v>47</v>
      </c>
      <c r="H34" s="77">
        <v>0.27</v>
      </c>
      <c r="I34" s="83" t="s">
        <v>448</v>
      </c>
      <c r="J34" s="83" t="s">
        <v>443</v>
      </c>
      <c r="K34" s="62">
        <v>1</v>
      </c>
      <c r="L34" s="31" t="s">
        <v>93</v>
      </c>
      <c r="M34" s="31" t="s">
        <v>93</v>
      </c>
      <c r="N34" s="77">
        <v>1</v>
      </c>
      <c r="O34" s="77">
        <v>1</v>
      </c>
      <c r="P34" s="42" t="s">
        <v>93</v>
      </c>
      <c r="Q34" s="31"/>
      <c r="R34" s="32"/>
    </row>
    <row r="35" spans="1:18">
      <c r="A35" s="30">
        <v>32</v>
      </c>
      <c r="B35" s="77" t="s">
        <v>503</v>
      </c>
      <c r="C35" s="77">
        <v>-2.9</v>
      </c>
      <c r="D35" s="66">
        <v>-1100</v>
      </c>
      <c r="E35" s="77">
        <v>28</v>
      </c>
      <c r="F35" s="77">
        <v>3.8</v>
      </c>
      <c r="G35" s="77">
        <v>45</v>
      </c>
      <c r="H35" s="77">
        <v>0.28000000000000003</v>
      </c>
      <c r="I35" s="83" t="s">
        <v>450</v>
      </c>
      <c r="J35" s="83" t="s">
        <v>445</v>
      </c>
      <c r="K35" s="62">
        <v>4500</v>
      </c>
      <c r="L35" s="31" t="s">
        <v>93</v>
      </c>
      <c r="M35" s="31" t="s">
        <v>93</v>
      </c>
      <c r="N35" s="77">
        <v>0.66000002622604403</v>
      </c>
      <c r="O35" s="77">
        <v>0.66000002622604403</v>
      </c>
      <c r="P35" s="42" t="s">
        <v>93</v>
      </c>
      <c r="Q35" s="31"/>
      <c r="R35" s="32"/>
    </row>
    <row r="36" spans="1:18" ht="15.75" thickBot="1">
      <c r="A36" s="33">
        <v>33</v>
      </c>
      <c r="B36" s="78" t="s">
        <v>504</v>
      </c>
      <c r="C36" s="78">
        <v>-8</v>
      </c>
      <c r="D36" s="87">
        <v>458</v>
      </c>
      <c r="E36" s="78">
        <v>32</v>
      </c>
      <c r="F36" s="78">
        <v>6.9</v>
      </c>
      <c r="G36" s="78">
        <v>25</v>
      </c>
      <c r="H36" s="78">
        <v>0.28999999999999998</v>
      </c>
      <c r="I36" s="85" t="s">
        <v>452</v>
      </c>
      <c r="J36" s="85" t="s">
        <v>447</v>
      </c>
      <c r="K36" s="63">
        <v>2500</v>
      </c>
      <c r="L36" s="34" t="s">
        <v>93</v>
      </c>
      <c r="M36" s="34" t="s">
        <v>93</v>
      </c>
      <c r="N36" s="78">
        <v>0.31999999284744302</v>
      </c>
      <c r="O36" s="78">
        <v>0.31999999284744302</v>
      </c>
      <c r="P36" s="43" t="s">
        <v>93</v>
      </c>
      <c r="Q36" s="34"/>
      <c r="R36" s="35"/>
    </row>
    <row r="37" spans="1:18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</row>
    <row r="38" spans="1:18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</row>
    <row r="39" spans="1:18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</row>
    <row r="40" spans="1:18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</row>
    <row r="41" spans="1:18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</row>
    <row r="42" spans="1:18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</row>
    <row r="43" spans="1:18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</row>
    <row r="44" spans="1:18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</row>
    <row r="45" spans="1:18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</row>
    <row r="46" spans="1:18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</row>
  </sheetData>
  <sheetProtection sheet="1" objects="1" scenarios="1"/>
  <mergeCells count="2">
    <mergeCell ref="A1:B1"/>
    <mergeCell ref="A2:B2"/>
  </mergeCells>
  <hyperlinks>
    <hyperlink ref="A1" location="'DecelGain'!A1" display="'DecelGain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6"/>
  <dimension ref="A1:R17"/>
  <sheetViews>
    <sheetView workbookViewId="0">
      <selection sqref="A1:B1"/>
    </sheetView>
  </sheetViews>
  <sheetFormatPr defaultRowHeight="15"/>
  <cols>
    <col min="1" max="1" width="8.140625" bestFit="1" customWidth="1"/>
    <col min="2" max="2" width="106.5703125" bestFit="1" customWidth="1"/>
    <col min="3" max="3" width="3.7109375" bestFit="1" customWidth="1"/>
    <col min="4" max="4" width="5.7109375" bestFit="1" customWidth="1"/>
    <col min="5" max="5" width="3.28515625" bestFit="1" customWidth="1"/>
    <col min="6" max="6" width="6" bestFit="1" customWidth="1"/>
    <col min="7" max="7" width="3.28515625" bestFit="1" customWidth="1"/>
    <col min="8" max="8" width="5" bestFit="1" customWidth="1"/>
    <col min="9" max="9" width="32.42578125" bestFit="1" customWidth="1"/>
    <col min="10" max="10" width="26.28515625" bestFit="1" customWidth="1"/>
    <col min="11" max="11" width="5" bestFit="1" customWidth="1"/>
    <col min="12" max="12" width="5.7109375" bestFit="1" customWidth="1"/>
    <col min="13" max="13" width="3.28515625" bestFit="1" customWidth="1"/>
    <col min="14" max="15" width="12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47" t="s">
        <v>371</v>
      </c>
      <c r="B1" s="144"/>
      <c r="C1" s="39" t="s">
        <v>94</v>
      </c>
      <c r="D1" s="71" t="s">
        <v>93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37"/>
      <c r="Q1" s="37"/>
      <c r="R1" s="38"/>
    </row>
    <row r="2" spans="1:18" ht="60" customHeight="1">
      <c r="A2" s="145" t="s">
        <v>540</v>
      </c>
      <c r="B2" s="146"/>
      <c r="C2" s="40" t="s">
        <v>216</v>
      </c>
      <c r="D2" s="40" t="s">
        <v>216</v>
      </c>
      <c r="E2" s="40" t="s">
        <v>217</v>
      </c>
      <c r="F2" s="40" t="s">
        <v>217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217</v>
      </c>
      <c r="L2" s="41" t="s">
        <v>87</v>
      </c>
      <c r="M2" s="59" t="s">
        <v>139</v>
      </c>
      <c r="N2" s="22" t="s">
        <v>88</v>
      </c>
      <c r="O2" s="22" t="s">
        <v>140</v>
      </c>
      <c r="P2" s="23" t="s">
        <v>20</v>
      </c>
      <c r="Q2" s="23" t="s">
        <v>90</v>
      </c>
      <c r="R2" s="24" t="s">
        <v>92</v>
      </c>
    </row>
    <row r="3" spans="1:18" ht="219">
      <c r="A3" s="25" t="s">
        <v>82</v>
      </c>
      <c r="B3" s="26" t="s">
        <v>83</v>
      </c>
      <c r="C3" s="27" t="s">
        <v>373</v>
      </c>
      <c r="D3" s="27" t="s">
        <v>374</v>
      </c>
      <c r="E3" s="51" t="s">
        <v>375</v>
      </c>
      <c r="F3" s="51" t="s">
        <v>376</v>
      </c>
      <c r="G3" s="51" t="s">
        <v>377</v>
      </c>
      <c r="H3" s="51" t="s">
        <v>378</v>
      </c>
      <c r="I3" s="51" t="s">
        <v>380</v>
      </c>
      <c r="J3" s="51" t="s">
        <v>382</v>
      </c>
      <c r="K3" s="51" t="s">
        <v>384</v>
      </c>
      <c r="L3" s="28" t="s">
        <v>371</v>
      </c>
      <c r="M3" s="28" t="s">
        <v>378</v>
      </c>
      <c r="N3" s="29" t="s">
        <v>371</v>
      </c>
      <c r="O3" s="29" t="s">
        <v>378</v>
      </c>
      <c r="P3" s="23" t="s">
        <v>89</v>
      </c>
      <c r="Q3" s="23" t="s">
        <v>91</v>
      </c>
      <c r="R3" s="24"/>
    </row>
    <row r="4" spans="1:18" ht="45">
      <c r="A4" s="30">
        <v>1</v>
      </c>
      <c r="B4" s="72" t="s">
        <v>543</v>
      </c>
      <c r="C4" s="66">
        <v>-10</v>
      </c>
      <c r="D4" s="66">
        <v>-1118</v>
      </c>
      <c r="E4" s="66">
        <v>0</v>
      </c>
      <c r="F4" s="66">
        <v>1</v>
      </c>
      <c r="G4" s="66">
        <v>0</v>
      </c>
      <c r="H4" s="66">
        <v>0</v>
      </c>
      <c r="I4" s="66" t="s">
        <v>386</v>
      </c>
      <c r="J4" s="66" t="s">
        <v>388</v>
      </c>
      <c r="K4" s="66">
        <v>1</v>
      </c>
      <c r="L4" s="31" t="s">
        <v>93</v>
      </c>
      <c r="M4" s="31" t="s">
        <v>93</v>
      </c>
      <c r="N4" s="77">
        <v>2.0000000949949E-3</v>
      </c>
      <c r="O4" s="77">
        <v>2.0000000949949E-3</v>
      </c>
      <c r="P4" s="42" t="s">
        <v>93</v>
      </c>
      <c r="Q4" s="31"/>
      <c r="R4" s="32"/>
    </row>
    <row r="5" spans="1:18" ht="120">
      <c r="A5" s="30">
        <v>2</v>
      </c>
      <c r="B5" s="72" t="s">
        <v>545</v>
      </c>
      <c r="C5" s="66">
        <v>10</v>
      </c>
      <c r="D5" s="66">
        <v>1118</v>
      </c>
      <c r="E5" s="66">
        <v>50</v>
      </c>
      <c r="F5" s="66">
        <v>10</v>
      </c>
      <c r="G5" s="66">
        <v>50</v>
      </c>
      <c r="H5" s="66">
        <v>1</v>
      </c>
      <c r="I5" s="66" t="s">
        <v>387</v>
      </c>
      <c r="J5" s="66" t="s">
        <v>389</v>
      </c>
      <c r="K5" s="66">
        <v>4500</v>
      </c>
      <c r="L5" s="31" t="s">
        <v>93</v>
      </c>
      <c r="M5" s="31" t="s">
        <v>93</v>
      </c>
      <c r="N5" s="77">
        <v>1</v>
      </c>
      <c r="O5" s="77">
        <v>1</v>
      </c>
      <c r="P5" s="42" t="s">
        <v>93</v>
      </c>
      <c r="Q5" s="31"/>
      <c r="R5" s="32"/>
    </row>
    <row r="6" spans="1:18">
      <c r="A6" s="30">
        <v>3</v>
      </c>
      <c r="B6" s="77" t="s">
        <v>542</v>
      </c>
      <c r="C6" s="66">
        <v>-3</v>
      </c>
      <c r="D6" s="66">
        <v>500</v>
      </c>
      <c r="E6" s="66">
        <v>44</v>
      </c>
      <c r="F6" s="66">
        <v>2.1</v>
      </c>
      <c r="G6" s="66">
        <v>0</v>
      </c>
      <c r="H6" s="66">
        <v>0.18</v>
      </c>
      <c r="I6" s="86" t="s">
        <v>450</v>
      </c>
      <c r="J6" s="86" t="s">
        <v>445</v>
      </c>
      <c r="K6" s="66">
        <v>1700</v>
      </c>
      <c r="L6" s="31" t="s">
        <v>93</v>
      </c>
      <c r="M6" s="31" t="s">
        <v>93</v>
      </c>
      <c r="N6" s="77">
        <v>0.18000000715255701</v>
      </c>
      <c r="O6" s="77">
        <v>0.18000000715255701</v>
      </c>
      <c r="P6" s="42" t="s">
        <v>93</v>
      </c>
      <c r="Q6" s="31"/>
      <c r="R6" s="32"/>
    </row>
    <row r="7" spans="1:18" ht="15.75" thickBot="1">
      <c r="A7" s="33">
        <v>4</v>
      </c>
      <c r="B7" s="78" t="s">
        <v>544</v>
      </c>
      <c r="C7" s="78">
        <v>-7</v>
      </c>
      <c r="D7" s="87">
        <v>900</v>
      </c>
      <c r="E7" s="78">
        <v>5</v>
      </c>
      <c r="F7" s="63">
        <v>0.995</v>
      </c>
      <c r="G7" s="78">
        <v>4</v>
      </c>
      <c r="H7" s="87">
        <v>1</v>
      </c>
      <c r="I7" s="85" t="s">
        <v>448</v>
      </c>
      <c r="J7" s="85" t="s">
        <v>443</v>
      </c>
      <c r="K7" s="78">
        <v>1</v>
      </c>
      <c r="L7" s="34" t="s">
        <v>93</v>
      </c>
      <c r="M7" s="34" t="s">
        <v>93</v>
      </c>
      <c r="N7" s="78">
        <v>0.99800002574920699</v>
      </c>
      <c r="O7" s="78">
        <v>0.99800002574920699</v>
      </c>
      <c r="P7" s="43" t="s">
        <v>93</v>
      </c>
      <c r="Q7" s="34"/>
      <c r="R7" s="35"/>
    </row>
    <row r="8" spans="1:18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</row>
    <row r="9" spans="1:18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</row>
    <row r="10" spans="1:18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</row>
    <row r="11" spans="1:18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</row>
    <row r="12" spans="1:18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</row>
    <row r="13" spans="1:18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</row>
    <row r="14" spans="1:18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</row>
    <row r="15" spans="1:18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</row>
    <row r="16" spans="1:18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</row>
    <row r="17" spans="1:18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</row>
  </sheetData>
  <sheetProtection sheet="1" objects="1" scenarios="1"/>
  <mergeCells count="2">
    <mergeCell ref="A1:B1"/>
    <mergeCell ref="A2:B2"/>
  </mergeCells>
  <hyperlinks>
    <hyperlink ref="A1" location="'DecelGain'!A1" display="'DecelGain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6" t="s">
        <v>0</v>
      </c>
      <c r="B5" s="116"/>
      <c r="C5" s="116"/>
      <c r="D5" s="116"/>
      <c r="E5" s="116"/>
    </row>
    <row r="6" spans="1:5">
      <c r="A6" s="1"/>
      <c r="B6" s="1"/>
      <c r="C6" s="1"/>
      <c r="D6" s="1"/>
      <c r="E6" s="1"/>
    </row>
    <row r="7" spans="1:5">
      <c r="A7" s="117" t="s">
        <v>1</v>
      </c>
      <c r="B7" s="117"/>
      <c r="C7" s="117"/>
      <c r="D7" s="117"/>
      <c r="E7" s="117"/>
    </row>
    <row r="8" spans="1:5">
      <c r="A8" s="1"/>
      <c r="B8" s="1"/>
      <c r="C8" s="1"/>
      <c r="D8" s="1"/>
      <c r="E8" s="1"/>
    </row>
    <row r="9" spans="1:5">
      <c r="A9" s="97" t="s">
        <v>601</v>
      </c>
      <c r="B9" s="97" t="s">
        <v>602</v>
      </c>
      <c r="C9" s="97" t="s">
        <v>603</v>
      </c>
      <c r="D9" s="97" t="s">
        <v>82</v>
      </c>
      <c r="E9" s="97" t="s">
        <v>83</v>
      </c>
    </row>
    <row r="10" spans="1:5">
      <c r="A10" s="98"/>
      <c r="B10" s="98"/>
      <c r="C10" s="98"/>
      <c r="D10" s="98"/>
      <c r="E10" s="98"/>
    </row>
    <row r="11" spans="1:5">
      <c r="A11" s="98"/>
      <c r="B11" s="98"/>
      <c r="C11" s="98"/>
      <c r="D11" s="98"/>
      <c r="E11" s="98"/>
    </row>
    <row r="12" spans="1:5">
      <c r="A12" s="98"/>
      <c r="B12" s="98"/>
      <c r="C12" s="98"/>
      <c r="D12" s="98"/>
      <c r="E12" s="98"/>
    </row>
    <row r="13" spans="1:5">
      <c r="A13" s="98"/>
      <c r="B13" s="98"/>
      <c r="C13" s="98"/>
      <c r="D13" s="98"/>
      <c r="E13" s="98"/>
    </row>
    <row r="14" spans="1:5">
      <c r="A14" s="98"/>
      <c r="B14" s="98"/>
      <c r="C14" s="98"/>
      <c r="D14" s="98"/>
      <c r="E14" s="98"/>
    </row>
    <row r="15" spans="1:5">
      <c r="A15" s="98"/>
      <c r="B15" s="98"/>
      <c r="C15" s="98"/>
      <c r="D15" s="98"/>
      <c r="E15" s="98"/>
    </row>
    <row r="16" spans="1:5">
      <c r="A16" s="98"/>
      <c r="B16" s="98"/>
      <c r="C16" s="98"/>
      <c r="D16" s="98"/>
      <c r="E16" s="98"/>
    </row>
    <row r="17" spans="1:5">
      <c r="A17" s="98"/>
      <c r="B17" s="98"/>
      <c r="C17" s="98"/>
      <c r="D17" s="98"/>
      <c r="E17" s="98"/>
    </row>
    <row r="18" spans="1:5">
      <c r="A18" s="98"/>
      <c r="B18" s="98"/>
      <c r="C18" s="98"/>
      <c r="D18" s="98"/>
      <c r="E18" s="98"/>
    </row>
    <row r="19" spans="1:5">
      <c r="A19" s="98"/>
      <c r="B19" s="98"/>
      <c r="C19" s="98"/>
      <c r="D19" s="98"/>
      <c r="E19" s="98"/>
    </row>
    <row r="20" spans="1:5">
      <c r="A20" s="98"/>
      <c r="B20" s="98"/>
      <c r="C20" s="98"/>
      <c r="D20" s="98"/>
      <c r="E20" s="98"/>
    </row>
    <row r="21" spans="1:5">
      <c r="A21" s="98"/>
      <c r="B21" s="98"/>
      <c r="C21" s="98"/>
      <c r="D21" s="98"/>
      <c r="E21" s="98"/>
    </row>
    <row r="22" spans="1:5">
      <c r="A22" s="98"/>
      <c r="B22" s="98"/>
      <c r="C22" s="98"/>
      <c r="D22" s="98"/>
      <c r="E22" s="98"/>
    </row>
    <row r="23" spans="1:5">
      <c r="A23" s="98"/>
      <c r="B23" s="98"/>
      <c r="C23" s="98"/>
      <c r="D23" s="98"/>
      <c r="E23" s="98"/>
    </row>
    <row r="24" spans="1:5">
      <c r="A24" s="98"/>
      <c r="B24" s="98"/>
      <c r="C24" s="98"/>
      <c r="D24" s="98"/>
      <c r="E24" s="98"/>
    </row>
    <row r="25" spans="1:5">
      <c r="A25" s="98"/>
      <c r="B25" s="98"/>
      <c r="C25" s="98"/>
      <c r="D25" s="98"/>
      <c r="E25" s="98"/>
    </row>
    <row r="26" spans="1:5">
      <c r="A26" s="98"/>
      <c r="B26" s="98"/>
      <c r="C26" s="98"/>
      <c r="D26" s="98"/>
      <c r="E26" s="98"/>
    </row>
    <row r="27" spans="1:5">
      <c r="A27" s="98"/>
      <c r="B27" s="98"/>
      <c r="C27" s="98"/>
      <c r="D27" s="98"/>
      <c r="E27" s="98"/>
    </row>
    <row r="28" spans="1:5">
      <c r="A28" s="98"/>
      <c r="B28" s="98"/>
      <c r="C28" s="98"/>
      <c r="D28" s="98"/>
      <c r="E28" s="98"/>
    </row>
    <row r="29" spans="1:5">
      <c r="A29" s="98"/>
      <c r="B29" s="98"/>
      <c r="C29" s="98"/>
      <c r="D29" s="98"/>
      <c r="E29" s="98"/>
    </row>
    <row r="30" spans="1:5">
      <c r="A30" s="98"/>
      <c r="B30" s="98"/>
      <c r="C30" s="98"/>
      <c r="D30" s="98"/>
      <c r="E30" s="98"/>
    </row>
    <row r="31" spans="1:5">
      <c r="A31" s="98"/>
      <c r="B31" s="98"/>
      <c r="C31" s="98"/>
      <c r="D31" s="98"/>
      <c r="E31" s="98"/>
    </row>
    <row r="32" spans="1:5">
      <c r="A32" s="98"/>
      <c r="B32" s="98"/>
      <c r="C32" s="98"/>
      <c r="D32" s="98"/>
      <c r="E32" s="98"/>
    </row>
    <row r="33" spans="1:5">
      <c r="A33" s="98"/>
      <c r="B33" s="98"/>
      <c r="C33" s="98"/>
      <c r="D33" s="98"/>
      <c r="E33" s="98"/>
    </row>
    <row r="34" spans="1:5">
      <c r="A34" s="98"/>
      <c r="B34" s="98"/>
      <c r="C34" s="98"/>
      <c r="D34" s="98"/>
      <c r="E34" s="98"/>
    </row>
    <row r="35" spans="1:5">
      <c r="A35" s="98"/>
      <c r="B35" s="98"/>
      <c r="C35" s="98"/>
      <c r="D35" s="98"/>
      <c r="E35" s="98"/>
    </row>
    <row r="36" spans="1:5">
      <c r="A36" s="98"/>
      <c r="B36" s="98"/>
      <c r="C36" s="98"/>
      <c r="D36" s="98"/>
      <c r="E36" s="98"/>
    </row>
    <row r="37" spans="1:5">
      <c r="A37" s="98"/>
      <c r="B37" s="98"/>
      <c r="C37" s="98"/>
      <c r="D37" s="98"/>
      <c r="E37" s="98"/>
    </row>
    <row r="38" spans="1:5">
      <c r="A38" s="98"/>
      <c r="B38" s="98"/>
      <c r="C38" s="98"/>
      <c r="D38" s="98"/>
      <c r="E38" s="98"/>
    </row>
    <row r="39" spans="1:5">
      <c r="A39" s="98"/>
      <c r="B39" s="98"/>
      <c r="C39" s="98"/>
      <c r="D39" s="98"/>
      <c r="E39" s="98"/>
    </row>
    <row r="40" spans="1:5">
      <c r="A40" s="98"/>
      <c r="B40" s="98"/>
      <c r="C40" s="98"/>
      <c r="D40" s="98"/>
      <c r="E40" s="98"/>
    </row>
    <row r="41" spans="1:5">
      <c r="A41" s="98"/>
      <c r="B41" s="98"/>
      <c r="C41" s="98"/>
      <c r="D41" s="98"/>
      <c r="E41" s="98"/>
    </row>
    <row r="42" spans="1:5">
      <c r="A42" s="98"/>
      <c r="B42" s="98"/>
      <c r="C42" s="98"/>
      <c r="D42" s="98"/>
      <c r="E42" s="98"/>
    </row>
    <row r="43" spans="1:5">
      <c r="A43" s="98"/>
      <c r="B43" s="98"/>
      <c r="C43" s="98"/>
      <c r="D43" s="98"/>
      <c r="E43" s="98"/>
    </row>
    <row r="44" spans="1:5">
      <c r="A44" s="98"/>
      <c r="B44" s="98"/>
      <c r="C44" s="98"/>
      <c r="D44" s="98"/>
      <c r="E44" s="98"/>
    </row>
    <row r="45" spans="1:5">
      <c r="A45" s="98"/>
      <c r="B45" s="98"/>
      <c r="C45" s="98"/>
      <c r="D45" s="98"/>
      <c r="E45" s="98"/>
    </row>
    <row r="46" spans="1:5">
      <c r="A46" s="98"/>
      <c r="B46" s="98"/>
      <c r="C46" s="98"/>
      <c r="D46" s="98"/>
      <c r="E46" s="98"/>
    </row>
    <row r="47" spans="1:5">
      <c r="A47" s="98"/>
      <c r="B47" s="98"/>
      <c r="C47" s="98"/>
      <c r="D47" s="98"/>
      <c r="E47" s="98"/>
    </row>
    <row r="48" spans="1:5">
      <c r="A48" s="98"/>
      <c r="B48" s="98"/>
      <c r="C48" s="98"/>
      <c r="D48" s="98"/>
      <c r="E48" s="98"/>
    </row>
    <row r="49" spans="1:5">
      <c r="A49" s="98"/>
      <c r="B49" s="98"/>
      <c r="C49" s="98"/>
      <c r="D49" s="98"/>
      <c r="E49" s="98"/>
    </row>
    <row r="50" spans="1:5">
      <c r="A50" s="98"/>
      <c r="B50" s="98"/>
      <c r="C50" s="98"/>
      <c r="D50" s="98"/>
      <c r="E50" s="98"/>
    </row>
    <row r="51" spans="1:5">
      <c r="A51" s="98"/>
      <c r="B51" s="98"/>
      <c r="C51" s="98"/>
      <c r="D51" s="98"/>
      <c r="E51" s="98"/>
    </row>
    <row r="52" spans="1:5">
      <c r="A52" s="98"/>
      <c r="B52" s="98"/>
      <c r="C52" s="98"/>
      <c r="D52" s="98"/>
      <c r="E52" s="98"/>
    </row>
    <row r="53" spans="1:5">
      <c r="A53" s="98"/>
      <c r="B53" s="98"/>
      <c r="C53" s="98"/>
      <c r="D53" s="98"/>
      <c r="E53" s="98"/>
    </row>
    <row r="54" spans="1:5">
      <c r="A54" s="98"/>
      <c r="B54" s="98"/>
      <c r="C54" s="98"/>
      <c r="D54" s="98"/>
      <c r="E54" s="98"/>
    </row>
    <row r="55" spans="1:5">
      <c r="A55" s="98"/>
      <c r="B55" s="98"/>
      <c r="C55" s="98"/>
      <c r="D55" s="98"/>
      <c r="E55" s="98"/>
    </row>
    <row r="56" spans="1:5">
      <c r="A56" s="98"/>
      <c r="B56" s="98"/>
      <c r="C56" s="98"/>
      <c r="D56" s="98"/>
      <c r="E56" s="98"/>
    </row>
    <row r="57" spans="1:5">
      <c r="A57" s="98"/>
      <c r="B57" s="98"/>
      <c r="C57" s="98"/>
      <c r="D57" s="98"/>
      <c r="E57" s="98"/>
    </row>
    <row r="58" spans="1:5">
      <c r="A58" s="98"/>
      <c r="B58" s="98"/>
      <c r="C58" s="98"/>
      <c r="D58" s="98"/>
      <c r="E58" s="98"/>
    </row>
    <row r="59" spans="1:5">
      <c r="A59" s="98"/>
      <c r="B59" s="98"/>
      <c r="C59" s="98"/>
      <c r="D59" s="98"/>
      <c r="E59" s="98"/>
    </row>
    <row r="60" spans="1:5">
      <c r="A60" s="98"/>
      <c r="B60" s="98"/>
      <c r="C60" s="98"/>
      <c r="D60" s="98"/>
      <c r="E60" s="98"/>
    </row>
    <row r="61" spans="1:5">
      <c r="A61" s="98"/>
      <c r="B61" s="98"/>
      <c r="C61" s="98"/>
      <c r="D61" s="98"/>
      <c r="E61" s="98"/>
    </row>
    <row r="62" spans="1:5">
      <c r="A62" s="98"/>
      <c r="B62" s="98"/>
      <c r="C62" s="98"/>
      <c r="D62" s="98"/>
      <c r="E62" s="98"/>
    </row>
    <row r="63" spans="1:5">
      <c r="A63" s="98"/>
      <c r="B63" s="98"/>
      <c r="C63" s="98"/>
      <c r="D63" s="98"/>
      <c r="E63" s="98"/>
    </row>
    <row r="64" spans="1:5">
      <c r="A64" s="98"/>
      <c r="B64" s="98"/>
      <c r="C64" s="98"/>
      <c r="D64" s="98"/>
      <c r="E64" s="98"/>
    </row>
    <row r="65" spans="1:5">
      <c r="A65" s="98"/>
      <c r="B65" s="98"/>
      <c r="C65" s="98"/>
      <c r="D65" s="98"/>
      <c r="E65" s="98"/>
    </row>
    <row r="66" spans="1:5">
      <c r="A66" s="98"/>
      <c r="B66" s="98"/>
      <c r="C66" s="98"/>
      <c r="D66" s="98"/>
      <c r="E66" s="98"/>
    </row>
    <row r="67" spans="1:5">
      <c r="A67" s="98"/>
      <c r="B67" s="98"/>
      <c r="C67" s="98"/>
      <c r="D67" s="98"/>
      <c r="E67" s="98"/>
    </row>
    <row r="68" spans="1:5">
      <c r="A68" s="98"/>
      <c r="B68" s="98"/>
      <c r="C68" s="98"/>
      <c r="D68" s="98"/>
      <c r="E68" s="98"/>
    </row>
    <row r="69" spans="1:5">
      <c r="A69" s="98"/>
      <c r="B69" s="98"/>
      <c r="C69" s="98"/>
      <c r="D69" s="98"/>
      <c r="E69" s="98"/>
    </row>
    <row r="70" spans="1:5">
      <c r="A70" s="98"/>
      <c r="B70" s="98"/>
      <c r="C70" s="98"/>
      <c r="D70" s="98"/>
      <c r="E70" s="98"/>
    </row>
    <row r="71" spans="1:5">
      <c r="A71" s="98"/>
      <c r="B71" s="98"/>
      <c r="C71" s="98"/>
      <c r="D71" s="98"/>
      <c r="E71" s="98"/>
    </row>
    <row r="72" spans="1:5">
      <c r="A72" s="98"/>
      <c r="B72" s="98"/>
      <c r="C72" s="98"/>
      <c r="D72" s="98"/>
      <c r="E72" s="98"/>
    </row>
    <row r="73" spans="1:5">
      <c r="A73" s="98"/>
      <c r="B73" s="98"/>
      <c r="C73" s="98"/>
      <c r="D73" s="98"/>
      <c r="E73" s="98"/>
    </row>
    <row r="74" spans="1:5">
      <c r="A74" s="98"/>
      <c r="B74" s="98"/>
      <c r="C74" s="98"/>
      <c r="D74" s="98"/>
      <c r="E74" s="98"/>
    </row>
    <row r="75" spans="1:5">
      <c r="A75" s="98"/>
      <c r="B75" s="98"/>
      <c r="C75" s="98"/>
      <c r="D75" s="98"/>
      <c r="E75" s="98"/>
    </row>
    <row r="76" spans="1:5">
      <c r="A76" s="98"/>
      <c r="B76" s="98"/>
      <c r="C76" s="98"/>
      <c r="D76" s="98"/>
      <c r="E76" s="98"/>
    </row>
    <row r="77" spans="1:5">
      <c r="A77" s="98"/>
      <c r="B77" s="98"/>
      <c r="C77" s="98"/>
      <c r="D77" s="98"/>
      <c r="E77" s="98"/>
    </row>
    <row r="78" spans="1:5">
      <c r="A78" s="98"/>
      <c r="B78" s="98"/>
      <c r="C78" s="98"/>
      <c r="D78" s="98"/>
      <c r="E78" s="98"/>
    </row>
    <row r="79" spans="1:5">
      <c r="A79" s="98"/>
      <c r="B79" s="98"/>
      <c r="C79" s="98"/>
      <c r="D79" s="98"/>
      <c r="E79" s="98"/>
    </row>
    <row r="80" spans="1:5">
      <c r="A80" s="98"/>
      <c r="B80" s="98"/>
      <c r="C80" s="98"/>
      <c r="D80" s="98"/>
      <c r="E80" s="98"/>
    </row>
    <row r="81" spans="1:5">
      <c r="A81" s="98"/>
      <c r="B81" s="98"/>
      <c r="C81" s="98"/>
      <c r="D81" s="98"/>
      <c r="E81" s="98"/>
    </row>
    <row r="82" spans="1:5">
      <c r="A82" s="98"/>
      <c r="B82" s="98"/>
      <c r="C82" s="98"/>
      <c r="D82" s="98"/>
      <c r="E82" s="98"/>
    </row>
    <row r="83" spans="1:5">
      <c r="A83" s="98"/>
      <c r="B83" s="98"/>
      <c r="C83" s="98"/>
      <c r="D83" s="98"/>
      <c r="E83" s="98"/>
    </row>
    <row r="84" spans="1:5">
      <c r="A84" s="98"/>
      <c r="B84" s="98"/>
      <c r="C84" s="98"/>
      <c r="D84" s="98"/>
      <c r="E84" s="98"/>
    </row>
    <row r="85" spans="1:5">
      <c r="A85" s="98"/>
      <c r="B85" s="98"/>
      <c r="C85" s="98"/>
      <c r="D85" s="98"/>
      <c r="E85" s="98"/>
    </row>
    <row r="86" spans="1:5">
      <c r="A86" s="98"/>
      <c r="B86" s="98"/>
      <c r="C86" s="98"/>
      <c r="D86" s="98"/>
      <c r="E86" s="98"/>
    </row>
    <row r="87" spans="1:5">
      <c r="A87" s="98"/>
      <c r="B87" s="98"/>
      <c r="C87" s="98"/>
      <c r="D87" s="98"/>
      <c r="E87" s="98"/>
    </row>
    <row r="88" spans="1:5">
      <c r="A88" s="98"/>
      <c r="B88" s="98"/>
      <c r="C88" s="98"/>
      <c r="D88" s="98"/>
      <c r="E88" s="98"/>
    </row>
    <row r="89" spans="1:5">
      <c r="A89" s="98"/>
      <c r="B89" s="98"/>
      <c r="C89" s="98"/>
      <c r="D89" s="98"/>
      <c r="E89" s="98"/>
    </row>
    <row r="90" spans="1:5">
      <c r="A90" s="98"/>
      <c r="B90" s="98"/>
      <c r="C90" s="98"/>
      <c r="D90" s="98"/>
      <c r="E90" s="98"/>
    </row>
    <row r="91" spans="1:5">
      <c r="A91" s="98"/>
      <c r="B91" s="98"/>
      <c r="C91" s="98"/>
      <c r="D91" s="98"/>
      <c r="E91" s="98"/>
    </row>
    <row r="92" spans="1:5">
      <c r="A92" s="98"/>
      <c r="B92" s="98"/>
      <c r="C92" s="98"/>
      <c r="D92" s="98"/>
      <c r="E92" s="98"/>
    </row>
    <row r="93" spans="1:5">
      <c r="A93" s="98"/>
      <c r="B93" s="98"/>
      <c r="C93" s="98"/>
      <c r="D93" s="98"/>
      <c r="E93" s="98"/>
    </row>
    <row r="94" spans="1:5">
      <c r="A94" s="98"/>
      <c r="B94" s="98"/>
      <c r="C94" s="98"/>
      <c r="D94" s="98"/>
      <c r="E94" s="98"/>
    </row>
    <row r="95" spans="1:5">
      <c r="A95" s="98"/>
      <c r="B95" s="98"/>
      <c r="C95" s="98"/>
      <c r="D95" s="98"/>
      <c r="E95" s="98"/>
    </row>
    <row r="96" spans="1:5">
      <c r="A96" s="98"/>
      <c r="B96" s="98"/>
      <c r="C96" s="98"/>
      <c r="D96" s="98"/>
      <c r="E96" s="98"/>
    </row>
    <row r="97" spans="1:5">
      <c r="A97" s="98"/>
      <c r="B97" s="98"/>
      <c r="C97" s="98"/>
      <c r="D97" s="98"/>
      <c r="E97" s="98"/>
    </row>
    <row r="98" spans="1:5">
      <c r="A98" s="98"/>
      <c r="B98" s="98"/>
      <c r="C98" s="98"/>
      <c r="D98" s="98"/>
      <c r="E98" s="98"/>
    </row>
    <row r="99" spans="1:5">
      <c r="A99" s="98"/>
      <c r="B99" s="98"/>
      <c r="C99" s="98"/>
      <c r="D99" s="98"/>
      <c r="E99" s="98"/>
    </row>
    <row r="100" spans="1:5">
      <c r="A100" s="98"/>
      <c r="B100" s="98"/>
      <c r="C100" s="98"/>
      <c r="D100" s="98"/>
      <c r="E100" s="98"/>
    </row>
    <row r="101" spans="1:5">
      <c r="A101" s="98"/>
      <c r="B101" s="98"/>
      <c r="C101" s="98"/>
      <c r="D101" s="98"/>
      <c r="E101" s="98"/>
    </row>
    <row r="102" spans="1:5">
      <c r="A102" s="98"/>
      <c r="B102" s="98"/>
      <c r="C102" s="98"/>
      <c r="D102" s="98"/>
      <c r="E102" s="98"/>
    </row>
    <row r="103" spans="1:5">
      <c r="A103" s="98"/>
      <c r="B103" s="98"/>
      <c r="C103" s="98"/>
      <c r="D103" s="98"/>
      <c r="E103" s="98"/>
    </row>
    <row r="104" spans="1:5">
      <c r="A104" s="98"/>
      <c r="B104" s="98"/>
      <c r="C104" s="98"/>
      <c r="D104" s="98"/>
      <c r="E104" s="98"/>
    </row>
    <row r="105" spans="1:5">
      <c r="A105" s="98"/>
      <c r="B105" s="98"/>
      <c r="C105" s="98"/>
      <c r="D105" s="98"/>
      <c r="E105" s="98"/>
    </row>
    <row r="106" spans="1:5">
      <c r="A106" s="98"/>
      <c r="B106" s="98"/>
      <c r="C106" s="98"/>
      <c r="D106" s="98"/>
      <c r="E106" s="98"/>
    </row>
    <row r="107" spans="1:5">
      <c r="A107" s="98"/>
      <c r="B107" s="98"/>
      <c r="C107" s="98"/>
      <c r="D107" s="98"/>
      <c r="E107" s="98"/>
    </row>
    <row r="108" spans="1:5">
      <c r="A108" s="98"/>
      <c r="B108" s="98"/>
      <c r="C108" s="98"/>
      <c r="D108" s="98"/>
      <c r="E108" s="98"/>
    </row>
    <row r="109" spans="1:5">
      <c r="A109" s="98"/>
      <c r="B109" s="98"/>
      <c r="C109" s="98"/>
      <c r="D109" s="98"/>
      <c r="E109" s="98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</vt:i4>
      </vt:variant>
    </vt:vector>
  </HeadingPairs>
  <TitlesOfParts>
    <vt:vector size="28" baseType="lpstr">
      <vt:lpstr>Unit Test Information</vt:lpstr>
      <vt:lpstr>Module Definitions</vt:lpstr>
      <vt:lpstr>Variable Range</vt:lpstr>
      <vt:lpstr>DriverVelCalc</vt:lpstr>
      <vt:lpstr>DriverVelCalc() B</vt:lpstr>
      <vt:lpstr>ADDCoefCalc</vt:lpstr>
      <vt:lpstr>ADDCoefCalc() B</vt:lpstr>
      <vt:lpstr>FilterCoefCalc</vt:lpstr>
      <vt:lpstr>FilterCoefCalc() B</vt:lpstr>
      <vt:lpstr>GenFddIcCmd</vt:lpstr>
      <vt:lpstr>GenFddIcCmd() B</vt:lpstr>
      <vt:lpstr>FrqDepDmpnInrtCmp_Per1</vt:lpstr>
      <vt:lpstr>FrqDepDmpnInrtCmp_Per B(FltInj)</vt:lpstr>
      <vt:lpstr>FrqDepDmpnInrtCmp_Per P(FltInj)</vt:lpstr>
      <vt:lpstr>FrqDepDmpnInrtCmp_Per1() B</vt:lpstr>
      <vt:lpstr>FrqDepDmpnInrtCmp_Per1() P</vt:lpstr>
      <vt:lpstr>FrqDepDmpnInrtCmp_Init</vt:lpstr>
      <vt:lpstr>FrqDepDmpnInrtCmp_Init() b</vt:lpstr>
      <vt:lpstr>DecelGain</vt:lpstr>
      <vt:lpstr>DecelGain() B</vt:lpstr>
      <vt:lpstr>DecelGain() p</vt:lpstr>
      <vt:lpstr>Test Vector Description</vt:lpstr>
      <vt:lpstr>'Module Definitions'!OLE_LINK18</vt:lpstr>
      <vt:lpstr>'Module Definitions'!OLE_LINK22</vt:lpstr>
      <vt:lpstr>'Module Definitions'!OLE_LINK3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2013-05-03T19:06:41Z</dcterms:modified>
</cp:coreProperties>
</file>