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 tabRatio="889"/>
  </bookViews>
  <sheets>
    <sheet name="Unit Test Information" sheetId="4" r:id="rId1"/>
    <sheet name="Module Definitions" sheetId="5" r:id="rId2"/>
    <sheet name="Variable Range" sheetId="6" r:id="rId3"/>
    <sheet name="MtrVel2_Init1" sheetId="7" r:id="rId4"/>
    <sheet name="MtrVel2_Init1() B" sheetId="9" r:id="rId5"/>
    <sheet name="MtrVel2_Per1" sheetId="10" r:id="rId6"/>
    <sheet name="MtrVel2_Per1() B" sheetId="11" r:id="rId7"/>
    <sheet name="MtrVel2_Per2" sheetId="13" r:id="rId8"/>
    <sheet name="MtrVel2_Per2() B" sheetId="15" r:id="rId9"/>
    <sheet name="MtrVel2_Per2() P" sheetId="14" r:id="rId10"/>
  </sheets>
  <functionGroups builtInGroupCount="17"/>
  <definedNames>
    <definedName name="StubFunctionNameList">'Module Definitions'!$K$12:$K$17</definedName>
    <definedName name="TestFunctionNameList">'Module Definitions'!$B$12:$B$15</definedName>
    <definedName name="VariableNameList">'Module Definitions'!$G$13:$G$50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<sst xmlns="http://schemas.openxmlformats.org/spreadsheetml/2006/main" count="1808" uniqueCount="243">
  <si>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</si>
  <si>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</si>
  <si>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</si>
  <si>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</si>
  <si>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</si>
  <si>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</si>
  <si>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</si>
  <si>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</si>
  <si>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</si>
  <si>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</si>
  <si>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</si>
  <si>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</si>
  <si>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</si>
  <si>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</si>
  <si>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</si>
  <si>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</si>
  <si>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</si>
  <si>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</si>
  <si>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</si>
  <si>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</si>
  <si>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</si>
  <si>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</si>
  <si>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</si>
  <si>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</si>
  <si>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</si>
  <si>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</si>
  <si>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</si>
  <si>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</si>
  <si>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</si>
  <si>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</si>
  <si>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</si>
  <si>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</si>
  <si>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</si>
  <si>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</si>
  <si>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</si>
  <si>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</si>
  <si>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</si>
  <si>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</si>
  <si>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</si>
  <si>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</si>
  <si>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</si>
  <si>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</si>
  <si>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</si>
  <si>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</si>
  <si>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</si>
  <si>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</si>
  <si>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</si>
  <si>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</si>
  <si>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SysCMechMtrPos_Rev_f32</t>
  </si>
  <si>
    <t>MtrVel2_Init1</t>
  </si>
  <si>
    <t>Excel Macro</t>
  </si>
  <si>
    <t>MtrVel2_Per1</t>
  </si>
  <si>
    <t>MtrVel2_Per2</t>
  </si>
  <si>
    <t>void</t>
  </si>
  <si>
    <t>(void)</t>
  </si>
  <si>
    <t>AsstAssemPol_Cnt_s8</t>
  </si>
  <si>
    <t>HandwheelVel_HwRadpS_f32</t>
  </si>
  <si>
    <t>MRFMotorVel_MtrRadpS_f32</t>
  </si>
  <si>
    <t>SysCDiagHandWheelVel_HwRadpS_f32</t>
  </si>
  <si>
    <t>SysCDiagMtrVelMRF_MtrRadpS_f32</t>
  </si>
  <si>
    <t>PrevMechMtrPos_Rev_M_f32</t>
  </si>
  <si>
    <t>SysCMtrVelMRF_MtrRadpS_M_f32</t>
  </si>
  <si>
    <t>SysCHwVelCRF_HwRadpS_M_f32</t>
  </si>
  <si>
    <t>SysCMtrVelDiffAcc_Cnt_M_u16</t>
  </si>
  <si>
    <t>SysCHwVelDiffAcc_Cnt_M_u16</t>
  </si>
  <si>
    <t>SysCMtrVelCorrLimDiff_MtrRadpS_D_f32</t>
  </si>
  <si>
    <t>SysCHwVelCorrLimDiff_HwRadpS_D_f32</t>
  </si>
  <si>
    <t>SysCDiagDeltaAngle_Rev_D_f32</t>
  </si>
  <si>
    <t>SysCDiagMtrVelRawMRF_MtrRadpS_D_f32</t>
  </si>
  <si>
    <t>SysCDiagMtrVelRawMRFSv_M_str</t>
  </si>
  <si>
    <t>SysCDiagMtrVelRawMRFSv_M_str.K_Uls_f32</t>
  </si>
  <si>
    <t>SysCDiagMtrVelRawMRFSv_M_str.SV_Uls_f32</t>
  </si>
  <si>
    <t>k_HwVelSampleTime_ms_f32</t>
  </si>
  <si>
    <t>k_DiagMtrVelFiltKn_Hz_f32</t>
  </si>
  <si>
    <t>k_GearRatio_Uls_f32</t>
  </si>
  <si>
    <t>k_MtrVelCorrLim_Cnt_Str</t>
  </si>
  <si>
    <t>k_HwVelCorrLim_Cnt_Str</t>
  </si>
  <si>
    <t>k_MtrVelCorrLim_MtrRadpS_f32</t>
  </si>
  <si>
    <t>k_HwVelCorrLim_HwRadpS_f32</t>
  </si>
  <si>
    <t>float</t>
  </si>
  <si>
    <t>LPF32KSV_Str.float</t>
  </si>
  <si>
    <t>sint8</t>
  </si>
  <si>
    <t>uint16</t>
  </si>
  <si>
    <t>SysCDiagMtrVelRawMRFSv_M_str.K</t>
  </si>
  <si>
    <t>SysCDiagMtrVelRawMRFSv_M_str.SV</t>
  </si>
  <si>
    <t>Rte_Call_NxtrDiagMgr_SetNTCStatus</t>
  </si>
  <si>
    <t>IP_NTC</t>
  </si>
  <si>
    <t>uint8</t>
  </si>
  <si>
    <t>IP_Param</t>
  </si>
  <si>
    <t>IP_Status</t>
  </si>
  <si>
    <t>Rte_Call_MtrVel2_Per1_CP0_CheckpointReached</t>
  </si>
  <si>
    <t>Rte_Call_MtrVel2_Per1_CP1_CheckpointReached</t>
  </si>
  <si>
    <t>AsstAssemPol_Cnt_s08</t>
  </si>
  <si>
    <t>DiagSettings_Str.UINT16</t>
  </si>
  <si>
    <t>k_MtrVelCorrLim_Cnt_Str.Threshold</t>
  </si>
  <si>
    <t>k_MtrVelCorrLim_Cnt_Str.Pstep</t>
  </si>
  <si>
    <t>k_MtrVelCorrLim_Cnt_Str.Nstep</t>
  </si>
  <si>
    <t>k_HwVelCorrLim_Cnt_Str.Threshold</t>
  </si>
  <si>
    <t>k_HwVelCorrLim_Cnt_Str.Pstep</t>
  </si>
  <si>
    <t>k_HwVelCorrLim_Cnt_Str.Nstep</t>
  </si>
  <si>
    <t>Rte_Call_MtrVel2_Per2_CP0_CheckpointReached</t>
  </si>
  <si>
    <t>Rte_Call_MtrVel2_Per2_CP1_CheckpointReached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</si>
  <si>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</si>
  <si>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</si>
  <si>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</si>
  <si>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</si>
  <si>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</si>
  <si>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</si>
  <si>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</si>
  <si>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</si>
  <si>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</si>
  <si>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</si>
  <si>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</si>
  <si>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</si>
  <si>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MtrVel2_Init1() B</t>
  </si>
  <si>
    <t>k_DiagMtrVelFiltKn_Hz_f32 = min</t>
  </si>
  <si>
    <t>k_DiagMtrVelFiltKn_Hz_f32 = max</t>
  </si>
  <si>
    <t>k_DiagMtrVelFiltKn_Hz_f32 = pos</t>
  </si>
  <si>
    <t>SysCDiagMtrVelRawMRFSv_M_str.K =  min</t>
  </si>
  <si>
    <t>SysCDiagMtrVelRawMRFSv_M_str.K = max</t>
  </si>
  <si>
    <t>SysCDiagMtrVelRawMRFSv_M_str.K = pos</t>
  </si>
  <si>
    <t>SysCDiagMtrVelRawMRFSv_M_str.SV =  min</t>
  </si>
  <si>
    <t>SysCDiagMtrVelRawMRFSv_M_str.SV = max</t>
  </si>
  <si>
    <t>SysCDiagMtrVelRawMRFSv_M_str.SV = pos</t>
  </si>
  <si>
    <t>all min</t>
  </si>
  <si>
    <t>all max</t>
  </si>
  <si>
    <t>MtrVel2_Per1() B</t>
  </si>
  <si>
    <t>SysCDiagMtrVelRawMRFSv_M_str.SV = zero</t>
  </si>
  <si>
    <t>SysCDiagMtrVelRawMRFSv_M_str.SV = neg</t>
  </si>
  <si>
    <t>AsstAssemPol_Cnt_s08 = min</t>
  </si>
  <si>
    <t>AsstAssemPol_Cnt_s08 = max</t>
  </si>
  <si>
    <t>SysCDiagMtrVelRawMRFSv_M_str.K = min</t>
  </si>
  <si>
    <t>SysCDiagMtrVelRawMRFSv_M_str.SV = min</t>
  </si>
  <si>
    <t>k_HwVelSampleTime_ms_f32 = min</t>
  </si>
  <si>
    <t>k_HwVelSampleTime_ms_f32 = max</t>
  </si>
  <si>
    <t>k_HwVelSampleTime_ms_f32 pos</t>
  </si>
  <si>
    <t>k_GearRatio_Uls_f32 = min</t>
  </si>
  <si>
    <t>k_GearRatio_Uls_f32 = max</t>
  </si>
  <si>
    <t>k_GearRatio_Uls_f32 = pos</t>
  </si>
  <si>
    <t>AsstAssemPol_Cnt_s08 = zero</t>
  </si>
  <si>
    <t>Sa_MtrVel2.c</t>
  </si>
  <si>
    <t>Level 2</t>
  </si>
  <si>
    <t>TMS470_4.9.5</t>
  </si>
  <si>
    <t>P</t>
  </si>
  <si>
    <t>Func Stub
Counter</t>
  </si>
  <si>
    <t>Expected
Stub Cnt</t>
  </si>
  <si>
    <t>MtrVel2_Per2() P</t>
  </si>
  <si>
    <t>MtrVel2_Per2() B</t>
  </si>
  <si>
    <t>All min</t>
  </si>
  <si>
    <t>All max</t>
  </si>
  <si>
    <t>SysCMtrVelCorrLDif_MtrRadpS_T_f32 &gt; k_MtrVelCorrLim_MtrRadpS_f32 is True</t>
  </si>
  <si>
    <t>SysCMtrVelCorrLDif_MtrRadpS_T_f32 &gt; k_MtrVelCorrLim_MtrRadpS_f32 is False</t>
  </si>
  <si>
    <t>DiagFailed_m(SysCMtrVelDiffAcc_Cnt_M_u16, k_MtrVelCorrLim_Cnt_Str) = True</t>
  </si>
  <si>
    <t>DiagFailed_m(SysCMtrVelDiffAcc_Cnt_M_u16, k_MtrVelCorrLim_Cnt_Str) = False</t>
  </si>
  <si>
    <t>HandwheelVel_HwRadpS_f32 min</t>
  </si>
  <si>
    <t>HandwheelVel_HwRadpS_f32 max</t>
  </si>
  <si>
    <t>HandwheelVel_HwRadpS_f32 zero</t>
  </si>
  <si>
    <t>HandwheelVel_HwRadpS_f32 pos</t>
  </si>
  <si>
    <t>HandwheelVel_HwRadpS_f32 neg</t>
  </si>
  <si>
    <t>MRFMotorVel_MtrRadpS_f32 min</t>
  </si>
  <si>
    <t>MRFMotorVel_MtrRadpS_f32 max</t>
  </si>
  <si>
    <t>MRFMotorVel_MtrRadpS_f32 pos</t>
  </si>
  <si>
    <t>MRFMotorVel_MtrRadpS_f32 neg</t>
  </si>
  <si>
    <t>MRFMotorVel_MtrRadpS_f32 zero</t>
  </si>
  <si>
    <t>SysCMtrVelMRF_MtrRadpS_M_f32 min</t>
  </si>
  <si>
    <t>SysCMtrVelMRF_MtrRadpS_M_f32 max</t>
  </si>
  <si>
    <t>SysCMtrVelMRF_MtrRadpS_M_f32 zero</t>
  </si>
  <si>
    <t>SysCMtrVelMRF_MtrRadpS_M_f32 pos</t>
  </si>
  <si>
    <t>SysCMtrVelMRF_MtrRadpS_M_f32 neg</t>
  </si>
  <si>
    <t>SysCHwVelCRF_HwRadpS_M_f32 min</t>
  </si>
  <si>
    <t>SysCHwVelCRF_HwRadpS_M_f32 max</t>
  </si>
  <si>
    <t>SysCHwVelCRF_HwRadpS_M_f32 pos</t>
  </si>
  <si>
    <t xml:space="preserve">SysCHwVelCRF_HwRadpS_M_f32 zero </t>
  </si>
  <si>
    <t>SysCHwVelCRF_HwRadpS_M_f32 neg</t>
  </si>
  <si>
    <t>k_MtrVelCorrLim_Cnt_Str.Threshold min</t>
  </si>
  <si>
    <t>k_MtrVelCorrLim_Cnt_Str.Threshold max</t>
  </si>
  <si>
    <t>k_MtrVelCorrLim_Cnt_Str.Threshold pos</t>
  </si>
  <si>
    <t>k_MtrVelCorrLim_Cnt_Str.Pstep min</t>
  </si>
  <si>
    <t>k_MtrVelCorrLim_Cnt_Str.Pstep max</t>
  </si>
  <si>
    <t>k_MtrVelCorrLim_Cnt_Str.Pstep pos</t>
  </si>
  <si>
    <t>k_MtrVelCorrLim_Cnt_Str.Nstep min</t>
  </si>
  <si>
    <t>k_MtrVelCorrLim_Cnt_Str.Nstep max</t>
  </si>
  <si>
    <t>k_MtrVelCorrLim_Cnt_Str.Nstep pos</t>
  </si>
  <si>
    <t>k_HwVelCorrLim_Cnt_Str.Threshold min</t>
  </si>
  <si>
    <t>k_HwVelCorrLim_Cnt_Str.Threshold max</t>
  </si>
  <si>
    <t>k_HwVelCorrLim_Cnt_Str.Threshold pos</t>
  </si>
  <si>
    <t>k_HwVelCorrLim_Cnt_Str.Pstep min</t>
  </si>
  <si>
    <t>k_HwVelCorrLim_Cnt_Str.Pstep max</t>
  </si>
  <si>
    <t>k_HwVelCorrLim_Cnt_Str.Pstep pos</t>
  </si>
  <si>
    <t>k_HwVelCorrLim_Cnt_Str.Nstep min</t>
  </si>
  <si>
    <t>k_HwVelCorrLim_Cnt_Str.Nstep max</t>
  </si>
  <si>
    <t>k_HwVelCorrLim_Cnt_Str.Nstep pos</t>
  </si>
  <si>
    <t>k_MtrVelCorrLim_MtrRadpS_f32 min</t>
  </si>
  <si>
    <t>k_MtrVelCorrLim_MtrRadpS_f32 max</t>
  </si>
  <si>
    <t>k_MtrVelCorrLim_MtrRadpS_f32 zero</t>
  </si>
  <si>
    <t>k_MtrVelCorrLim_MtrRadpS_f32 pos</t>
  </si>
  <si>
    <t>k_MtrVelCorrLim_MtrRadpS_f32 neg</t>
  </si>
  <si>
    <t>k_HwVelCorrLim_HwRadpS_f32 min</t>
  </si>
  <si>
    <t>k_HwVelCorrLim_HwRadpS_f32 max</t>
  </si>
  <si>
    <t>k_HwVelCorrLim_HwRadpS_f32 pos</t>
  </si>
  <si>
    <t>k_HwVelCorrLim_HwRadpS_f32 zero</t>
  </si>
  <si>
    <t>k_HwVelCorrLim_HwRadpS_f32 neg</t>
  </si>
  <si>
    <t>SysCMtrVelDiffAcc_Cnt_M_u16 min</t>
  </si>
  <si>
    <t>SysCMtrVelDiffAcc_Cnt_M_u16 max</t>
  </si>
  <si>
    <t>SysCMtrVelDiffAcc_Cnt_M_u16 pos</t>
  </si>
  <si>
    <t>SysCHwVelDiffAcc_Cnt_M_u16 min</t>
  </si>
  <si>
    <t>SysCHwVelDiffAcc_Cnt_M_u16 max</t>
  </si>
  <si>
    <t>SysCHwVelDiffAcc_Cnt_M_u16 pos</t>
  </si>
  <si>
    <t>i</t>
  </si>
  <si>
    <t>Call_Count</t>
  </si>
  <si>
    <t>j</t>
  </si>
  <si>
    <t>NxtrDiagMgr_NTC[2]</t>
  </si>
  <si>
    <t>NxtrDiagMgr_Param[2]</t>
  </si>
  <si>
    <t>NxtrDiagMgr_Status[2]</t>
  </si>
  <si>
    <t xml:space="preserve">0 , 0 </t>
  </si>
  <si>
    <t>NxtrDiagMgr_Call_Count[2]</t>
  </si>
  <si>
    <t>205, 205</t>
  </si>
  <si>
    <t>1, 2</t>
  </si>
  <si>
    <t>1, 1</t>
  </si>
  <si>
    <t>0, 0</t>
  </si>
  <si>
    <t>0, 2</t>
  </si>
  <si>
    <t>0, 1</t>
  </si>
  <si>
    <t>1, 0</t>
  </si>
  <si>
    <t>MotorVelocity2_MDD.doc</t>
  </si>
  <si>
    <t>SysCDiagCumMtrPosDelta_Rad_D_f32</t>
  </si>
  <si>
    <t>PrevSysCDiagCumMtrPos_Rad_M_f32</t>
  </si>
  <si>
    <t>CumMtrPosMRF_Deg_f32</t>
  </si>
  <si>
    <t>CumMtrPosMRF_Deg_f32 = min</t>
  </si>
  <si>
    <t>CumMtrPosMRF_Deg_f32 = max</t>
  </si>
  <si>
    <t>CumMtrPosMRF_Deg_f32 = zero</t>
  </si>
  <si>
    <t>CumMtrPosMRF_Deg_f32 = pos</t>
  </si>
  <si>
    <t>CumMtrPosMRF_Deg_f32= neg</t>
  </si>
  <si>
    <t>CumMtrPosMRF_Deg_f32  = min</t>
  </si>
  <si>
    <t>CumMtrPosMRF_Deg_f32 = neg</t>
  </si>
  <si>
    <t>PrevSysCDiagCumMtrPos_Rad_M_f32 = min</t>
  </si>
  <si>
    <t>PrevSysCDiagCumMtrPos_Rad_M_f32 = max</t>
  </si>
  <si>
    <t>PrevSysCDiagCumMtrPos_Rad_M_f32 = pos</t>
  </si>
  <si>
    <t>PrevSysCDiagCumMtrPos_Rad_M_f32 = zero</t>
  </si>
  <si>
    <t>PrevSysCDiagCumMtrPos_Rad_M_f32 = neg</t>
  </si>
  <si>
    <t>Mazeed Abdul</t>
  </si>
  <si>
    <t>EPS Library : 1.29
UTT Version : 2.7b</t>
  </si>
  <si>
    <t>06/26/2013</t>
  </si>
  <si>
    <t>Note: Inline functions defined in GlobalMacro.h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</si>
</sst>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2" fillId="0" borderId="0" applyNumberFormat="0" applyFill="0" applyBorder="0" applyAlignment="0" applyProtection="0"/>
    <xf numFmtId="0" fontId="23" fillId="0" borderId="27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5" borderId="0" applyNumberFormat="0" applyBorder="0" applyAlignment="0" applyProtection="0"/>
    <xf numFmtId="0" fontId="27" fillId="16" borderId="0" applyNumberFormat="0" applyBorder="0" applyAlignment="0" applyProtection="0"/>
    <xf numFmtId="0" fontId="28" fillId="17" borderId="0" applyNumberFormat="0" applyBorder="0" applyAlignment="0" applyProtection="0"/>
    <xf numFmtId="0" fontId="29" fillId="18" borderId="30" applyNumberFormat="0" applyAlignment="0" applyProtection="0"/>
    <xf numFmtId="0" fontId="30" fillId="19" borderId="31" applyNumberFormat="0" applyAlignment="0" applyProtection="0"/>
    <xf numFmtId="0" fontId="31" fillId="19" borderId="30" applyNumberFormat="0" applyAlignment="0" applyProtection="0"/>
    <xf numFmtId="0" fontId="32" fillId="0" borderId="32" applyNumberFormat="0" applyFill="0" applyAlignment="0" applyProtection="0"/>
    <xf numFmtId="0" fontId="33" fillId="20" borderId="33" applyNumberFormat="0" applyAlignment="0" applyProtection="0"/>
    <xf numFmtId="0" fontId="11" fillId="0" borderId="0" applyNumberFormat="0" applyFill="0" applyBorder="0" applyAlignment="0" applyProtection="0"/>
    <xf numFmtId="0" fontId="21" fillId="21" borderId="34" applyNumberFormat="0" applyFont="0" applyAlignment="0" applyProtection="0"/>
    <xf numFmtId="0" fontId="34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5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35" fillId="37" borderId="0" applyNumberFormat="0" applyBorder="0" applyAlignment="0" applyProtection="0"/>
    <xf numFmtId="0" fontId="35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35" fillId="41" borderId="0" applyNumberFormat="0" applyBorder="0" applyAlignment="0" applyProtection="0"/>
    <xf numFmtId="0" fontId="35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35" fillId="45" borderId="0" applyNumberFormat="0" applyBorder="0" applyAlignment="0" applyProtection="0"/>
  </cellStyleXfs>
  <cellXfs count="11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6" fillId="8" borderId="21" xfId="0" quotePrefix="1" applyNumberFormat="1" applyFont="1" applyFill="1" applyBorder="1" applyAlignment="1">
      <alignment horizontal="center" wrapText="1"/>
    </xf>
    <xf numFmtId="0" fontId="17" fillId="0" borderId="0" xfId="0" applyFont="1" applyFill="1"/>
    <xf numFmtId="14" fontId="0" fillId="0" borderId="0" xfId="0" applyNumberFormat="1" applyFill="1" applyAlignment="1">
      <alignment horizontal="left" wrapText="1"/>
    </xf>
    <xf numFmtId="0" fontId="15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20" fillId="0" borderId="0" xfId="0" applyFont="1"/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6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36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7" t="s">
        <v>0</v>
      </c>
      <c r="B5" s="87"/>
      <c r="C5" s="87"/>
      <c r="D5" s="87"/>
      <c r="E5" s="87"/>
    </row>
    <row r="6" spans="1:5" x14ac:dyDescent="0.25">
      <c r="A6" s="1"/>
      <c r="B6" s="1"/>
      <c r="C6" s="1"/>
      <c r="D6" s="1"/>
      <c r="E6" s="1"/>
    </row>
    <row r="7" spans="1:5" x14ac:dyDescent="0.25">
      <c r="A7" s="88" t="s">
        <v>1</v>
      </c>
      <c r="B7" s="88"/>
      <c r="C7" s="88"/>
      <c r="D7" s="88"/>
      <c r="E7" s="8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239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140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223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141</v>
      </c>
      <c r="C16" s="1"/>
      <c r="D16" s="5"/>
      <c r="E16" s="1"/>
    </row>
    <row r="17" spans="1:6" x14ac:dyDescent="0.25">
      <c r="A17" s="4" t="s">
        <v>9</v>
      </c>
      <c r="B17" s="3" t="s">
        <v>142</v>
      </c>
      <c r="C17" s="1"/>
      <c r="D17" s="5"/>
      <c r="E17" s="1"/>
    </row>
    <row r="18" spans="1:6" x14ac:dyDescent="0.25">
      <c r="A18" s="4" t="s">
        <v>10</v>
      </c>
      <c r="B18" s="3" t="s">
        <v>50</v>
      </c>
      <c r="C18" s="1"/>
      <c r="D18" s="5"/>
      <c r="E18" s="1"/>
    </row>
    <row r="19" spans="1:6" ht="30" x14ac:dyDescent="0.25">
      <c r="A19" s="4" t="s">
        <v>11</v>
      </c>
      <c r="B19" s="3" t="s">
        <v>240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57" t="s">
        <v>241</v>
      </c>
      <c r="C21" s="1"/>
      <c r="D21" s="5"/>
      <c r="E21" s="1"/>
    </row>
    <row r="22" spans="1:6" ht="30" x14ac:dyDescent="0.25">
      <c r="A22" s="4" t="s">
        <v>14</v>
      </c>
      <c r="B22" s="3" t="s">
        <v>242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49</v>
      </c>
      <c r="B25" s="20" t="s">
        <v>114</v>
      </c>
      <c r="C25" s="2" t="s">
        <v>112</v>
      </c>
      <c r="D25" s="53" t="s">
        <v>112</v>
      </c>
      <c r="E25" s="1"/>
      <c r="F25" s="54">
        <v>18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51</v>
      </c>
      <c r="B27" s="20" t="s">
        <v>126</v>
      </c>
      <c r="C27" s="2" t="s">
        <v>112</v>
      </c>
      <c r="D27" s="53" t="s">
        <v>112</v>
      </c>
      <c r="E27" s="1"/>
      <c r="F27" s="54">
        <v>29</v>
      </c>
    </row>
    <row r="28" spans="1:6" x14ac:dyDescent="0.25">
      <c r="A28" s="2"/>
      <c r="B28" s="2"/>
      <c r="C28" s="2"/>
      <c r="D28" s="2"/>
      <c r="E28" s="1"/>
    </row>
    <row r="29" spans="1:6" x14ac:dyDescent="0.25">
      <c r="A29" s="20" t="s">
        <v>52</v>
      </c>
      <c r="B29" s="20" t="s">
        <v>146</v>
      </c>
      <c r="C29" s="2" t="s">
        <v>112</v>
      </c>
      <c r="D29" s="53" t="s">
        <v>112</v>
      </c>
      <c r="E29" s="1"/>
      <c r="F29" s="54">
        <v>4</v>
      </c>
    </row>
    <row r="30" spans="1:6" x14ac:dyDescent="0.25">
      <c r="A30" s="56">
        <v>56</v>
      </c>
      <c r="B30" s="20" t="s">
        <v>147</v>
      </c>
      <c r="C30" s="2" t="s">
        <v>112</v>
      </c>
      <c r="D30" s="53" t="s">
        <v>112</v>
      </c>
      <c r="E30" s="1"/>
      <c r="F30" s="54">
        <v>56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MtrVel2_Init1'!A1" display="'MtrVel2_Init1'!A1"/>
    <hyperlink ref="B25" location="'MtrVel2_Init1() B'!A1" display="'MtrVel2_Init1() B'!A1"/>
    <hyperlink ref="A27" location="'MtrVel2_Per1'!A1" display="'MtrVel2_Per1'!A1"/>
    <hyperlink ref="B27" location="'MtrVel2_Per1() B'!A1" display="'MtrVel2_Per1() B'!A1"/>
    <hyperlink ref="A29" location="'MtrVel2_Per2'!A1" display="'MtrVel2_Per2'!A1"/>
    <hyperlink ref="B29" location="'MtrVel2_Per2() P'!A1" display="'MtrVel2_Per2() P'!A1"/>
    <hyperlink ref="B30" location="'MtrVel2_Per2() B'!A1" display="'MtrVel2_Per2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workbookViewId="0"/>
  </sheetViews>
  <sheetFormatPr defaultRowHeight="15" x14ac:dyDescent="0.2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.7109375" bestFit="1" customWidth="1"/>
    <col min="7" max="7" width="39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7" t="s">
        <v>0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8" t="s">
        <v>1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9" t="s">
        <v>22</v>
      </c>
      <c r="B9" s="90"/>
      <c r="C9" s="90"/>
      <c r="D9" s="91"/>
      <c r="E9" s="90"/>
      <c r="F9" s="90"/>
      <c r="G9" s="90"/>
      <c r="H9" s="90"/>
      <c r="I9" s="91"/>
      <c r="J9" s="90"/>
      <c r="K9" s="90"/>
      <c r="L9" s="92"/>
    </row>
    <row r="10" spans="1:12" ht="15.75" thickBot="1" x14ac:dyDescent="0.3">
      <c r="A10" s="93" t="s">
        <v>23</v>
      </c>
      <c r="B10" s="94"/>
      <c r="C10" s="95"/>
      <c r="D10" s="7"/>
      <c r="E10" s="96" t="s">
        <v>27</v>
      </c>
      <c r="F10" s="97"/>
      <c r="G10" s="97"/>
      <c r="H10" s="98"/>
      <c r="I10" s="7"/>
      <c r="J10" s="99" t="s">
        <v>31</v>
      </c>
      <c r="K10" s="100"/>
      <c r="L10" s="101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53</v>
      </c>
      <c r="B13" s="23" t="s">
        <v>49</v>
      </c>
      <c r="C13" s="24" t="s">
        <v>54</v>
      </c>
      <c r="D13" s="7"/>
      <c r="E13" s="9"/>
      <c r="F13" s="9" t="s">
        <v>79</v>
      </c>
      <c r="G13" s="66" t="s">
        <v>226</v>
      </c>
      <c r="H13" s="9"/>
      <c r="I13" s="7"/>
      <c r="J13" s="9" t="s">
        <v>53</v>
      </c>
      <c r="K13" s="22" t="s">
        <v>85</v>
      </c>
      <c r="L13" t="s">
        <v>54</v>
      </c>
    </row>
    <row r="14" spans="1:12" x14ac:dyDescent="0.25">
      <c r="A14" s="21" t="s">
        <v>53</v>
      </c>
      <c r="B14" s="23" t="s">
        <v>51</v>
      </c>
      <c r="C14" s="24" t="s">
        <v>54</v>
      </c>
      <c r="D14" s="7"/>
      <c r="E14" s="9"/>
      <c r="F14" s="9" t="s">
        <v>81</v>
      </c>
      <c r="G14" s="22" t="s">
        <v>92</v>
      </c>
      <c r="H14" s="9"/>
      <c r="I14" s="7"/>
      <c r="J14" s="9" t="s">
        <v>53</v>
      </c>
      <c r="K14" s="22" t="s">
        <v>90</v>
      </c>
      <c r="L14" t="s">
        <v>54</v>
      </c>
    </row>
    <row r="15" spans="1:12" x14ac:dyDescent="0.25">
      <c r="A15" s="21" t="s">
        <v>53</v>
      </c>
      <c r="B15" s="23" t="s">
        <v>52</v>
      </c>
      <c r="C15" s="24" t="s">
        <v>54</v>
      </c>
      <c r="D15" s="7"/>
      <c r="E15" s="9"/>
      <c r="F15" s="9" t="s">
        <v>79</v>
      </c>
      <c r="G15" s="22" t="s">
        <v>56</v>
      </c>
      <c r="H15" s="9"/>
      <c r="I15" s="7"/>
      <c r="J15" s="9" t="s">
        <v>53</v>
      </c>
      <c r="K15" s="22" t="s">
        <v>91</v>
      </c>
      <c r="L15" t="s">
        <v>54</v>
      </c>
    </row>
    <row r="16" spans="1:12" x14ac:dyDescent="0.25">
      <c r="A16" s="21"/>
      <c r="B16" s="23"/>
      <c r="C16" s="24"/>
      <c r="D16" s="7"/>
      <c r="E16" s="9"/>
      <c r="F16" s="9" t="s">
        <v>79</v>
      </c>
      <c r="G16" s="22" t="s">
        <v>57</v>
      </c>
      <c r="H16" s="9"/>
      <c r="I16" s="7"/>
      <c r="J16" s="9" t="s">
        <v>53</v>
      </c>
      <c r="K16" s="22" t="s">
        <v>100</v>
      </c>
      <c r="L16" t="s">
        <v>54</v>
      </c>
    </row>
    <row r="17" spans="1:12" x14ac:dyDescent="0.25">
      <c r="A17" s="21"/>
      <c r="B17" s="23"/>
      <c r="C17" s="24"/>
      <c r="D17" s="7"/>
      <c r="E17" s="9"/>
      <c r="F17" s="9" t="s">
        <v>79</v>
      </c>
      <c r="G17" s="22" t="s">
        <v>58</v>
      </c>
      <c r="H17" s="9"/>
      <c r="I17" s="7"/>
      <c r="J17" s="9" t="s">
        <v>53</v>
      </c>
      <c r="K17" s="22" t="s">
        <v>101</v>
      </c>
      <c r="L17" t="s">
        <v>54</v>
      </c>
    </row>
    <row r="18" spans="1:12" x14ac:dyDescent="0.25">
      <c r="A18" s="21"/>
      <c r="B18" s="23"/>
      <c r="C18" s="24"/>
      <c r="D18" s="7"/>
      <c r="E18" s="9"/>
      <c r="F18" s="9" t="s">
        <v>79</v>
      </c>
      <c r="G18" s="22" t="s">
        <v>59</v>
      </c>
      <c r="H18" s="9"/>
      <c r="I18" s="7"/>
      <c r="J18" s="9"/>
      <c r="K18" s="22"/>
      <c r="L18" s="22"/>
    </row>
    <row r="19" spans="1:12" x14ac:dyDescent="0.25">
      <c r="A19" s="21"/>
      <c r="B19" s="23"/>
      <c r="C19" s="24"/>
      <c r="D19" s="7"/>
      <c r="E19" s="9"/>
      <c r="F19" s="9" t="s">
        <v>79</v>
      </c>
      <c r="G19" s="66" t="s">
        <v>225</v>
      </c>
      <c r="H19" s="9"/>
      <c r="I19" s="7"/>
      <c r="J19" s="9"/>
      <c r="K19" s="22"/>
      <c r="L19" s="22"/>
    </row>
    <row r="20" spans="1:12" x14ac:dyDescent="0.25">
      <c r="A20" s="21"/>
      <c r="B20" s="23"/>
      <c r="C20" s="24"/>
      <c r="D20" s="7"/>
      <c r="E20" s="9"/>
      <c r="F20" s="9" t="s">
        <v>79</v>
      </c>
      <c r="G20" s="22" t="s">
        <v>61</v>
      </c>
      <c r="H20" s="9"/>
      <c r="I20" s="7"/>
      <c r="J20" s="9"/>
      <c r="K20" s="22"/>
      <c r="L20" s="22"/>
    </row>
    <row r="21" spans="1:12" x14ac:dyDescent="0.25">
      <c r="A21" s="21"/>
      <c r="B21" s="23"/>
      <c r="C21" s="24"/>
      <c r="D21" s="7"/>
      <c r="E21" s="9"/>
      <c r="F21" s="9" t="s">
        <v>79</v>
      </c>
      <c r="G21" s="22" t="s">
        <v>62</v>
      </c>
      <c r="H21" s="9"/>
      <c r="I21" s="7"/>
      <c r="J21" s="9"/>
      <c r="K21" s="22"/>
      <c r="L21" s="22"/>
    </row>
    <row r="22" spans="1:12" x14ac:dyDescent="0.25">
      <c r="A22" s="21"/>
      <c r="B22" s="23"/>
      <c r="C22" s="24"/>
      <c r="D22" s="7"/>
      <c r="E22" s="9"/>
      <c r="F22" s="9" t="s">
        <v>82</v>
      </c>
      <c r="G22" s="22" t="s">
        <v>63</v>
      </c>
      <c r="H22" s="9"/>
      <c r="I22" s="7"/>
      <c r="J22" s="9"/>
      <c r="K22" s="22"/>
      <c r="L22" s="22"/>
    </row>
    <row r="23" spans="1:12" x14ac:dyDescent="0.25">
      <c r="A23" s="21"/>
      <c r="B23" s="23"/>
      <c r="C23" s="24"/>
      <c r="D23" s="7"/>
      <c r="E23" s="9"/>
      <c r="F23" s="9" t="s">
        <v>82</v>
      </c>
      <c r="G23" s="22" t="s">
        <v>64</v>
      </c>
      <c r="H23" s="9"/>
      <c r="I23" s="7"/>
      <c r="J23" s="9"/>
      <c r="K23" s="22"/>
      <c r="L23" s="22"/>
    </row>
    <row r="24" spans="1:12" x14ac:dyDescent="0.25">
      <c r="A24" s="21"/>
      <c r="B24" s="23"/>
      <c r="C24" s="24"/>
      <c r="D24" s="7"/>
      <c r="E24" s="9"/>
      <c r="F24" s="9" t="s">
        <v>79</v>
      </c>
      <c r="G24" s="22" t="s">
        <v>65</v>
      </c>
      <c r="H24" s="9"/>
      <c r="I24" s="7"/>
      <c r="J24" s="9"/>
      <c r="K24" s="22"/>
      <c r="L24" s="22"/>
    </row>
    <row r="25" spans="1:12" x14ac:dyDescent="0.25">
      <c r="A25" s="21"/>
      <c r="B25" s="23"/>
      <c r="C25" s="24"/>
      <c r="D25" s="7"/>
      <c r="E25" s="9"/>
      <c r="F25" s="9" t="s">
        <v>79</v>
      </c>
      <c r="G25" s="22" t="s">
        <v>66</v>
      </c>
      <c r="H25" s="9"/>
      <c r="I25" s="7"/>
      <c r="J25" s="9"/>
      <c r="K25" s="22"/>
      <c r="L25" s="22"/>
    </row>
    <row r="26" spans="1:12" x14ac:dyDescent="0.25">
      <c r="A26" s="21"/>
      <c r="B26" s="23"/>
      <c r="C26" s="24"/>
      <c r="D26" s="7"/>
      <c r="E26" s="9"/>
      <c r="F26" s="9" t="s">
        <v>79</v>
      </c>
      <c r="G26" s="66" t="s">
        <v>224</v>
      </c>
      <c r="H26" s="9"/>
      <c r="I26" s="7"/>
      <c r="J26" s="9"/>
      <c r="K26" s="22"/>
      <c r="L26" s="22"/>
    </row>
    <row r="27" spans="1:12" x14ac:dyDescent="0.25">
      <c r="A27" s="21"/>
      <c r="B27" s="23"/>
      <c r="C27" s="24"/>
      <c r="D27" s="7"/>
      <c r="E27" s="9"/>
      <c r="F27" s="9" t="s">
        <v>79</v>
      </c>
      <c r="G27" s="22" t="s">
        <v>68</v>
      </c>
      <c r="H27" s="9"/>
      <c r="I27" s="7"/>
      <c r="J27" s="9"/>
      <c r="K27" s="22"/>
    </row>
    <row r="28" spans="1:12" x14ac:dyDescent="0.25">
      <c r="A28" s="21"/>
      <c r="B28" s="23"/>
      <c r="C28" s="24"/>
      <c r="D28" s="7"/>
      <c r="E28" s="9"/>
      <c r="F28" s="26" t="s">
        <v>80</v>
      </c>
      <c r="G28" s="22" t="s">
        <v>83</v>
      </c>
      <c r="H28" s="9"/>
      <c r="I28" s="7"/>
      <c r="J28" s="9"/>
      <c r="K28" s="22"/>
    </row>
    <row r="29" spans="1:12" x14ac:dyDescent="0.25">
      <c r="A29" s="21"/>
      <c r="B29" s="23"/>
      <c r="C29" s="24"/>
      <c r="D29" s="7"/>
      <c r="E29" s="9"/>
      <c r="F29" s="26" t="s">
        <v>80</v>
      </c>
      <c r="G29" s="22" t="s">
        <v>84</v>
      </c>
      <c r="H29" s="9"/>
      <c r="I29" s="7"/>
      <c r="J29" s="9"/>
      <c r="K29" s="22"/>
    </row>
    <row r="30" spans="1:12" x14ac:dyDescent="0.25">
      <c r="A30" s="21"/>
      <c r="B30" s="23"/>
      <c r="C30" s="24"/>
      <c r="D30" s="7"/>
      <c r="E30" s="9"/>
      <c r="F30" s="9" t="s">
        <v>79</v>
      </c>
      <c r="G30" s="22" t="s">
        <v>72</v>
      </c>
      <c r="H30" s="9"/>
      <c r="I30" s="7"/>
      <c r="J30" s="9"/>
      <c r="K30" s="22"/>
    </row>
    <row r="31" spans="1:12" x14ac:dyDescent="0.25">
      <c r="A31" s="21"/>
      <c r="B31" s="23"/>
      <c r="C31" s="24"/>
      <c r="D31" s="7"/>
      <c r="E31" s="9"/>
      <c r="F31" s="9" t="s">
        <v>79</v>
      </c>
      <c r="G31" s="22" t="s">
        <v>73</v>
      </c>
      <c r="H31" s="9"/>
      <c r="I31" s="7"/>
      <c r="J31" s="9"/>
      <c r="K31" s="22"/>
    </row>
    <row r="32" spans="1:12" x14ac:dyDescent="0.25">
      <c r="A32" s="21"/>
      <c r="B32" s="23"/>
      <c r="C32" s="24"/>
      <c r="D32" s="7"/>
      <c r="E32" s="9"/>
      <c r="F32" s="9" t="s">
        <v>79</v>
      </c>
      <c r="G32" s="22" t="s">
        <v>74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 t="s">
        <v>93</v>
      </c>
      <c r="G33" s="22" t="s">
        <v>94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 t="s">
        <v>93</v>
      </c>
      <c r="G34" s="22" t="s">
        <v>95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 t="s">
        <v>93</v>
      </c>
      <c r="G35" s="22" t="s">
        <v>96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 t="s">
        <v>93</v>
      </c>
      <c r="G36" s="22" t="s">
        <v>97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 t="s">
        <v>93</v>
      </c>
      <c r="G37" s="22" t="s">
        <v>98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 t="s">
        <v>93</v>
      </c>
      <c r="G38" s="22" t="s">
        <v>99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 t="s">
        <v>79</v>
      </c>
      <c r="G39" s="22" t="s">
        <v>77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 t="s">
        <v>79</v>
      </c>
      <c r="G40" s="22" t="s">
        <v>78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 t="s">
        <v>82</v>
      </c>
      <c r="G41" s="22" t="s">
        <v>86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 t="s">
        <v>87</v>
      </c>
      <c r="G42" s="22" t="s">
        <v>88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 t="s">
        <v>87</v>
      </c>
      <c r="G43" s="22" t="s">
        <v>89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21" t="s">
        <v>82</v>
      </c>
      <c r="G44" s="22" t="s">
        <v>211</v>
      </c>
      <c r="H44" s="21" t="s">
        <v>214</v>
      </c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21" t="s">
        <v>82</v>
      </c>
      <c r="G45" s="22" t="s">
        <v>212</v>
      </c>
      <c r="H45" s="21" t="s">
        <v>214</v>
      </c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21" t="s">
        <v>87</v>
      </c>
      <c r="G46" s="22" t="s">
        <v>213</v>
      </c>
      <c r="H46" s="21" t="s">
        <v>214</v>
      </c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21" t="s">
        <v>87</v>
      </c>
      <c r="G47" s="22" t="s">
        <v>208</v>
      </c>
      <c r="H47" s="21">
        <v>0</v>
      </c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21" t="s">
        <v>87</v>
      </c>
      <c r="G48" s="22" t="s">
        <v>209</v>
      </c>
      <c r="H48" s="21">
        <v>0</v>
      </c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21" t="s">
        <v>87</v>
      </c>
      <c r="G49" s="22" t="s">
        <v>210</v>
      </c>
      <c r="H49" s="21">
        <v>0</v>
      </c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21" t="s">
        <v>87</v>
      </c>
      <c r="G50" s="22" t="s">
        <v>215</v>
      </c>
      <c r="H50" s="21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  <row r="114" spans="1:11" x14ac:dyDescent="0.25">
      <c r="A114" s="21"/>
      <c r="B114" s="23"/>
      <c r="C114" s="24"/>
      <c r="D114" s="7"/>
      <c r="E114" s="9"/>
      <c r="F114" s="9"/>
      <c r="G114" s="22"/>
      <c r="H114" s="9"/>
      <c r="I114" s="7"/>
      <c r="J114" s="9"/>
      <c r="K114" s="22"/>
    </row>
    <row r="115" spans="1:11" x14ac:dyDescent="0.25">
      <c r="A115" s="21"/>
      <c r="B115" s="23"/>
      <c r="C115" s="24"/>
      <c r="D115" s="7"/>
      <c r="E115" s="9"/>
      <c r="F115" s="9"/>
      <c r="G115" s="22"/>
      <c r="H115" s="9"/>
      <c r="I115" s="7"/>
      <c r="J115" s="9"/>
      <c r="K115" s="22"/>
    </row>
    <row r="116" spans="1:11" x14ac:dyDescent="0.25">
      <c r="A116" s="21"/>
      <c r="B116" s="23"/>
      <c r="C116" s="24"/>
      <c r="D116" s="7"/>
      <c r="E116" s="9"/>
      <c r="F116" s="9"/>
      <c r="G116" s="22"/>
      <c r="H116" s="9"/>
      <c r="I116" s="7"/>
      <c r="J116" s="9"/>
      <c r="K116" s="22"/>
    </row>
    <row r="117" spans="1:11" x14ac:dyDescent="0.25">
      <c r="A117" s="21"/>
      <c r="B117" s="23"/>
      <c r="C117" s="24"/>
      <c r="D117" s="7"/>
      <c r="E117" s="9"/>
      <c r="F117" s="9"/>
      <c r="G117" s="22"/>
      <c r="H117" s="9"/>
      <c r="I117" s="7"/>
      <c r="J117" s="9"/>
      <c r="K117" s="22"/>
    </row>
  </sheetData>
  <mergeCells count="6">
    <mergeCell ref="A5:L5"/>
    <mergeCell ref="A7:L7"/>
    <mergeCell ref="A9:L9"/>
    <mergeCell ref="A10:C10"/>
    <mergeCell ref="E10:H10"/>
    <mergeCell ref="J10:L10"/>
  </mergeCells>
  <dataValidations disablePrompts="1" count="1">
    <dataValidation type="list" allowBlank="1" showInputMessage="1" showErrorMessage="1" sqref="E13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5"/>
  <sheetViews>
    <sheetView workbookViewId="0"/>
  </sheetViews>
  <sheetFormatPr defaultRowHeight="15" x14ac:dyDescent="0.25"/>
  <cols>
    <col min="1" max="1" width="4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7" t="s">
        <v>0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8" t="s">
        <v>1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2" t="s">
        <v>32</v>
      </c>
      <c r="B10" s="91"/>
      <c r="C10" s="10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55</v>
      </c>
      <c r="B13" s="25"/>
      <c r="C13" s="25"/>
    </row>
    <row r="14" spans="1:12" x14ac:dyDescent="0.25">
      <c r="A14" t="s">
        <v>56</v>
      </c>
      <c r="B14" s="25"/>
      <c r="C14" s="25"/>
    </row>
    <row r="15" spans="1:12" x14ac:dyDescent="0.25">
      <c r="A15" t="s">
        <v>57</v>
      </c>
      <c r="B15" s="25"/>
      <c r="C15" s="25"/>
    </row>
    <row r="16" spans="1:12" x14ac:dyDescent="0.25">
      <c r="A16" t="s">
        <v>58</v>
      </c>
      <c r="B16" s="25"/>
      <c r="C16" s="25"/>
    </row>
    <row r="17" spans="1:3" x14ac:dyDescent="0.25">
      <c r="A17" t="s">
        <v>59</v>
      </c>
      <c r="B17" s="25"/>
      <c r="C17" s="25"/>
    </row>
    <row r="18" spans="1:3" x14ac:dyDescent="0.25">
      <c r="A18" t="s">
        <v>60</v>
      </c>
      <c r="B18" s="25"/>
      <c r="C18" s="25"/>
    </row>
    <row r="19" spans="1:3" x14ac:dyDescent="0.25">
      <c r="A19" t="s">
        <v>61</v>
      </c>
      <c r="B19" s="25"/>
      <c r="C19" s="25"/>
    </row>
    <row r="20" spans="1:3" x14ac:dyDescent="0.25">
      <c r="A20" t="s">
        <v>62</v>
      </c>
      <c r="B20" s="25"/>
      <c r="C20" s="25"/>
    </row>
    <row r="21" spans="1:3" x14ac:dyDescent="0.25">
      <c r="A21" t="s">
        <v>63</v>
      </c>
      <c r="B21" s="25"/>
      <c r="C21" s="25"/>
    </row>
    <row r="22" spans="1:3" x14ac:dyDescent="0.25">
      <c r="A22" t="s">
        <v>64</v>
      </c>
      <c r="B22" s="25"/>
      <c r="C22" s="25"/>
    </row>
    <row r="23" spans="1:3" x14ac:dyDescent="0.25">
      <c r="A23" t="s">
        <v>65</v>
      </c>
      <c r="B23" s="25"/>
      <c r="C23" s="25"/>
    </row>
    <row r="24" spans="1:3" x14ac:dyDescent="0.25">
      <c r="A24" t="s">
        <v>66</v>
      </c>
      <c r="B24" s="25"/>
      <c r="C24" s="25"/>
    </row>
    <row r="25" spans="1:3" x14ac:dyDescent="0.25">
      <c r="A25" t="s">
        <v>67</v>
      </c>
      <c r="B25" s="25"/>
      <c r="C25" s="25"/>
    </row>
    <row r="26" spans="1:3" x14ac:dyDescent="0.25">
      <c r="A26" t="s">
        <v>68</v>
      </c>
      <c r="B26" s="25"/>
      <c r="C26" s="25"/>
    </row>
    <row r="27" spans="1:3" x14ac:dyDescent="0.25">
      <c r="A27" t="s">
        <v>69</v>
      </c>
      <c r="B27" s="25"/>
      <c r="C27" s="25"/>
    </row>
    <row r="28" spans="1:3" x14ac:dyDescent="0.25">
      <c r="A28" t="s">
        <v>70</v>
      </c>
      <c r="B28" s="25"/>
      <c r="C28" s="25"/>
    </row>
    <row r="29" spans="1:3" x14ac:dyDescent="0.25">
      <c r="A29" t="s">
        <v>71</v>
      </c>
      <c r="B29" s="25"/>
      <c r="C29" s="25"/>
    </row>
    <row r="30" spans="1:3" x14ac:dyDescent="0.25">
      <c r="A30" t="s">
        <v>72</v>
      </c>
      <c r="B30" s="25"/>
      <c r="C30" s="25"/>
    </row>
    <row r="31" spans="1:3" x14ac:dyDescent="0.25">
      <c r="A31" t="s">
        <v>73</v>
      </c>
      <c r="B31" s="25"/>
      <c r="C31" s="25"/>
    </row>
    <row r="32" spans="1:3" x14ac:dyDescent="0.25">
      <c r="A32" t="s">
        <v>74</v>
      </c>
      <c r="B32" s="25"/>
      <c r="C32" s="25"/>
    </row>
    <row r="33" spans="1:3" x14ac:dyDescent="0.25">
      <c r="A33" t="s">
        <v>75</v>
      </c>
      <c r="B33" s="25"/>
      <c r="C33" s="25"/>
    </row>
    <row r="34" spans="1:3" x14ac:dyDescent="0.25">
      <c r="A34" t="s">
        <v>76</v>
      </c>
      <c r="B34" s="25"/>
      <c r="C34" s="25"/>
    </row>
    <row r="35" spans="1:3" x14ac:dyDescent="0.25">
      <c r="A35" t="s">
        <v>77</v>
      </c>
      <c r="B35" s="25"/>
      <c r="C35" s="25"/>
    </row>
    <row r="36" spans="1:3" x14ac:dyDescent="0.25">
      <c r="A36" t="s">
        <v>78</v>
      </c>
      <c r="B36" s="25"/>
      <c r="C36" s="25"/>
    </row>
    <row r="37" spans="1:3" x14ac:dyDescent="0.25">
      <c r="A37" t="s">
        <v>86</v>
      </c>
      <c r="B37" s="25"/>
      <c r="C37" s="25"/>
    </row>
    <row r="38" spans="1:3" x14ac:dyDescent="0.25">
      <c r="A38" t="s">
        <v>88</v>
      </c>
      <c r="B38" s="25"/>
      <c r="C38" s="25"/>
    </row>
    <row r="39" spans="1:3" x14ac:dyDescent="0.25">
      <c r="A39" t="s">
        <v>89</v>
      </c>
      <c r="B39" s="25"/>
      <c r="C39" s="25"/>
    </row>
    <row r="40" spans="1:3" x14ac:dyDescent="0.25">
      <c r="A40" t="s">
        <v>92</v>
      </c>
      <c r="B40" s="25"/>
      <c r="C40" s="25"/>
    </row>
    <row r="41" spans="1:3" x14ac:dyDescent="0.25">
      <c r="A41" t="s">
        <v>94</v>
      </c>
      <c r="B41" s="25"/>
      <c r="C41" s="25"/>
    </row>
    <row r="42" spans="1:3" x14ac:dyDescent="0.25">
      <c r="A42" t="s">
        <v>95</v>
      </c>
      <c r="B42" s="25"/>
      <c r="C42" s="25"/>
    </row>
    <row r="43" spans="1:3" x14ac:dyDescent="0.25">
      <c r="A43" t="s">
        <v>96</v>
      </c>
      <c r="B43" s="25"/>
      <c r="C43" s="25"/>
    </row>
    <row r="44" spans="1:3" x14ac:dyDescent="0.25">
      <c r="A44" t="s">
        <v>97</v>
      </c>
      <c r="B44" s="25"/>
      <c r="C44" s="25"/>
    </row>
    <row r="45" spans="1:3" x14ac:dyDescent="0.25">
      <c r="A45" t="s">
        <v>98</v>
      </c>
      <c r="B45" s="25"/>
      <c r="C45" s="25"/>
    </row>
    <row r="46" spans="1:3" x14ac:dyDescent="0.25">
      <c r="A46" t="s">
        <v>99</v>
      </c>
      <c r="B46" s="25"/>
      <c r="C46" s="25"/>
    </row>
    <row r="47" spans="1:3" x14ac:dyDescent="0.25">
      <c r="A47" t="s">
        <v>211</v>
      </c>
      <c r="B47" s="25"/>
      <c r="C47" s="25"/>
    </row>
    <row r="48" spans="1:3" x14ac:dyDescent="0.25">
      <c r="A48" t="s">
        <v>212</v>
      </c>
      <c r="B48" s="25"/>
      <c r="C48" s="25"/>
    </row>
    <row r="49" spans="1:3" x14ac:dyDescent="0.25">
      <c r="A49" t="s">
        <v>213</v>
      </c>
      <c r="B49" s="25"/>
      <c r="C49" s="25"/>
    </row>
    <row r="50" spans="1:3" x14ac:dyDescent="0.25">
      <c r="A50" t="s">
        <v>209</v>
      </c>
      <c r="B50" s="25"/>
      <c r="C50" s="25"/>
    </row>
    <row r="51" spans="1:3" x14ac:dyDescent="0.25">
      <c r="A51" t="s">
        <v>210</v>
      </c>
      <c r="B51" s="25"/>
      <c r="C51" s="25"/>
    </row>
    <row r="52" spans="1:3" x14ac:dyDescent="0.25">
      <c r="A52" t="s">
        <v>215</v>
      </c>
      <c r="B52" s="25"/>
      <c r="C52" s="25"/>
    </row>
    <row r="53" spans="1:3" x14ac:dyDescent="0.25">
      <c r="A53" t="s">
        <v>225</v>
      </c>
      <c r="B53" s="25"/>
      <c r="C53" s="25"/>
    </row>
    <row r="54" spans="1:3" x14ac:dyDescent="0.25">
      <c r="A54" t="s">
        <v>224</v>
      </c>
      <c r="B54" s="25"/>
      <c r="C54" s="25"/>
    </row>
    <row r="55" spans="1:3" x14ac:dyDescent="0.25">
      <c r="A55" t="s">
        <v>226</v>
      </c>
      <c r="B55" s="25"/>
      <c r="C55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1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62" t="s">
        <v>42</v>
      </c>
    </row>
    <row r="16" spans="1:6" x14ac:dyDescent="0.25">
      <c r="A16" s="69" t="s">
        <v>43</v>
      </c>
      <c r="B16" s="70" t="s">
        <v>44</v>
      </c>
      <c r="C16" s="71" t="s">
        <v>45</v>
      </c>
      <c r="D16" s="73" t="s">
        <v>46</v>
      </c>
      <c r="E16" s="72" t="s">
        <v>47</v>
      </c>
      <c r="F16" s="14" t="s">
        <v>43</v>
      </c>
    </row>
    <row r="17" spans="1:6" x14ac:dyDescent="0.25">
      <c r="A17" s="52" t="s">
        <v>49</v>
      </c>
      <c r="B17" s="15" t="s">
        <v>102</v>
      </c>
      <c r="C17" s="16">
        <v>18</v>
      </c>
      <c r="D17" s="17" t="s">
        <v>226</v>
      </c>
      <c r="E17" s="18" t="s">
        <v>225</v>
      </c>
      <c r="F17" s="19"/>
    </row>
    <row r="18" spans="1:6" x14ac:dyDescent="0.25">
      <c r="A18" s="15"/>
      <c r="B18" s="15"/>
      <c r="C18" s="16"/>
      <c r="D18" s="17" t="s">
        <v>73</v>
      </c>
      <c r="E18" s="18" t="s">
        <v>83</v>
      </c>
      <c r="F18" s="19"/>
    </row>
    <row r="19" spans="1:6" x14ac:dyDescent="0.25">
      <c r="A19" s="15"/>
      <c r="B19" s="15"/>
      <c r="C19" s="16"/>
      <c r="D19" s="17" t="s">
        <v>83</v>
      </c>
      <c r="E19" s="18"/>
      <c r="F19" s="19"/>
    </row>
    <row r="20" spans="1:6" x14ac:dyDescent="0.25">
      <c r="A20" s="15"/>
      <c r="B20" s="15"/>
      <c r="C20" s="16"/>
      <c r="D20" s="17" t="s">
        <v>84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Init1() B'!A1" display="'MtrVel2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7.7109375" bestFit="1" customWidth="1"/>
    <col min="4" max="4" width="3.28515625" bestFit="1" customWidth="1"/>
    <col min="5" max="5" width="12" bestFit="1" customWidth="1"/>
    <col min="6" max="6" width="10.7109375" bestFit="1" customWidth="1"/>
    <col min="7" max="7" width="3.28515625" bestFit="1" customWidth="1"/>
    <col min="8" max="8" width="3.28515625" customWidth="1"/>
    <col min="9" max="9" width="7.7109375" bestFit="1" customWidth="1"/>
    <col min="10" max="10" width="12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13" t="s">
        <v>49</v>
      </c>
      <c r="B1" s="114"/>
      <c r="C1" s="46" t="s">
        <v>113</v>
      </c>
      <c r="D1" s="55" t="s">
        <v>112</v>
      </c>
      <c r="E1" s="63"/>
      <c r="F1" s="63"/>
      <c r="G1" s="63"/>
      <c r="H1" s="63"/>
      <c r="I1" s="63"/>
      <c r="J1" s="63"/>
      <c r="K1" s="44"/>
      <c r="L1" s="44"/>
      <c r="M1" s="45"/>
    </row>
    <row r="2" spans="1:13" ht="60" customHeight="1" x14ac:dyDescent="0.25">
      <c r="A2" s="115" t="s">
        <v>102</v>
      </c>
      <c r="B2" s="116"/>
      <c r="C2" s="48" t="s">
        <v>105</v>
      </c>
      <c r="D2" s="48" t="s">
        <v>105</v>
      </c>
      <c r="E2" s="48" t="s">
        <v>105</v>
      </c>
      <c r="F2" s="48" t="s">
        <v>105</v>
      </c>
      <c r="G2" s="49" t="s">
        <v>106</v>
      </c>
      <c r="H2" s="49" t="s">
        <v>106</v>
      </c>
      <c r="I2" s="61" t="s">
        <v>107</v>
      </c>
      <c r="J2" s="29" t="s">
        <v>107</v>
      </c>
      <c r="K2" s="30" t="s">
        <v>20</v>
      </c>
      <c r="L2" s="30" t="s">
        <v>109</v>
      </c>
      <c r="M2" s="31" t="s">
        <v>111</v>
      </c>
    </row>
    <row r="3" spans="1:13" ht="186.75" x14ac:dyDescent="0.25">
      <c r="A3" s="32" t="s">
        <v>103</v>
      </c>
      <c r="B3" s="33" t="s">
        <v>104</v>
      </c>
      <c r="C3" s="34" t="s">
        <v>226</v>
      </c>
      <c r="D3" s="34" t="s">
        <v>73</v>
      </c>
      <c r="E3" s="34" t="s">
        <v>83</v>
      </c>
      <c r="F3" s="34" t="s">
        <v>84</v>
      </c>
      <c r="G3" s="35" t="s">
        <v>225</v>
      </c>
      <c r="H3" s="35" t="s">
        <v>83</v>
      </c>
      <c r="I3" s="36" t="s">
        <v>225</v>
      </c>
      <c r="J3" s="36" t="s">
        <v>83</v>
      </c>
      <c r="K3" s="30" t="s">
        <v>108</v>
      </c>
      <c r="L3" s="30" t="s">
        <v>110</v>
      </c>
      <c r="M3" s="31"/>
    </row>
    <row r="4" spans="1:13" x14ac:dyDescent="0.25">
      <c r="A4" s="37">
        <v>1</v>
      </c>
      <c r="B4" s="77" t="s">
        <v>232</v>
      </c>
      <c r="C4" s="78">
        <v>-100000</v>
      </c>
      <c r="D4" s="77">
        <v>30</v>
      </c>
      <c r="E4" s="77">
        <v>0.32</v>
      </c>
      <c r="F4" s="77">
        <v>-3000</v>
      </c>
      <c r="G4" s="77" t="s">
        <v>112</v>
      </c>
      <c r="H4" s="38" t="s">
        <v>112</v>
      </c>
      <c r="I4" s="77">
        <v>-100000</v>
      </c>
      <c r="J4" s="77">
        <v>0.31407783406583401</v>
      </c>
      <c r="K4" s="50" t="s">
        <v>112</v>
      </c>
      <c r="L4" s="38"/>
      <c r="M4" s="39"/>
    </row>
    <row r="5" spans="1:13" x14ac:dyDescent="0.25">
      <c r="A5" s="37">
        <v>2</v>
      </c>
      <c r="B5" s="77" t="s">
        <v>228</v>
      </c>
      <c r="C5" s="78">
        <v>100000</v>
      </c>
      <c r="D5" s="77">
        <v>40</v>
      </c>
      <c r="E5" s="77">
        <v>0.36588999999999999</v>
      </c>
      <c r="F5" s="77">
        <v>-2000</v>
      </c>
      <c r="G5" s="77" t="s">
        <v>112</v>
      </c>
      <c r="H5" s="38" t="s">
        <v>112</v>
      </c>
      <c r="I5" s="77">
        <v>100000</v>
      </c>
      <c r="J5" s="77">
        <v>0.39507743723572902</v>
      </c>
      <c r="K5" s="50" t="s">
        <v>112</v>
      </c>
      <c r="L5" s="38"/>
      <c r="M5" s="39"/>
    </row>
    <row r="6" spans="1:13" x14ac:dyDescent="0.25">
      <c r="A6" s="37">
        <v>3</v>
      </c>
      <c r="B6" s="77" t="s">
        <v>229</v>
      </c>
      <c r="C6" s="78">
        <v>0</v>
      </c>
      <c r="D6" s="77">
        <v>50</v>
      </c>
      <c r="E6" s="77">
        <v>0.45889999999999997</v>
      </c>
      <c r="F6" s="77">
        <v>-1000</v>
      </c>
      <c r="G6" s="77" t="s">
        <v>112</v>
      </c>
      <c r="H6" s="38" t="s">
        <v>112</v>
      </c>
      <c r="I6" s="77">
        <v>0</v>
      </c>
      <c r="J6" s="77">
        <v>0.46651190890889699</v>
      </c>
      <c r="K6" s="50" t="s">
        <v>112</v>
      </c>
      <c r="L6" s="38"/>
      <c r="M6" s="39"/>
    </row>
    <row r="7" spans="1:13" x14ac:dyDescent="0.25">
      <c r="A7" s="37">
        <v>4</v>
      </c>
      <c r="B7" s="77" t="s">
        <v>230</v>
      </c>
      <c r="C7" s="78">
        <v>5000</v>
      </c>
      <c r="D7" s="80">
        <v>20</v>
      </c>
      <c r="E7" s="77">
        <v>0.46600000000000003</v>
      </c>
      <c r="F7" s="77">
        <v>1000</v>
      </c>
      <c r="G7" s="77" t="s">
        <v>112</v>
      </c>
      <c r="H7" s="38" t="s">
        <v>112</v>
      </c>
      <c r="I7" s="77">
        <v>5000</v>
      </c>
      <c r="J7" s="77">
        <v>0.22223232082821101</v>
      </c>
      <c r="K7" s="50" t="s">
        <v>112</v>
      </c>
      <c r="L7" s="38"/>
      <c r="M7" s="39"/>
    </row>
    <row r="8" spans="1:13" x14ac:dyDescent="0.25">
      <c r="A8" s="37">
        <v>5</v>
      </c>
      <c r="B8" s="77" t="s">
        <v>233</v>
      </c>
      <c r="C8" s="78">
        <v>-5000</v>
      </c>
      <c r="D8" s="80">
        <v>60</v>
      </c>
      <c r="E8" s="77">
        <v>0.3654</v>
      </c>
      <c r="F8" s="77">
        <v>2000</v>
      </c>
      <c r="G8" s="77" t="s">
        <v>112</v>
      </c>
      <c r="H8" s="38" t="s">
        <v>112</v>
      </c>
      <c r="I8" s="77">
        <v>-5000</v>
      </c>
      <c r="J8" s="77">
        <v>0.529510782280182</v>
      </c>
      <c r="K8" s="50" t="s">
        <v>112</v>
      </c>
      <c r="L8" s="38"/>
      <c r="M8" s="39"/>
    </row>
    <row r="9" spans="1:13" x14ac:dyDescent="0.25">
      <c r="A9" s="37">
        <v>6</v>
      </c>
      <c r="B9" s="77" t="s">
        <v>115</v>
      </c>
      <c r="C9" s="77">
        <v>10000</v>
      </c>
      <c r="D9" s="78">
        <v>20</v>
      </c>
      <c r="E9" s="77">
        <v>0.46600000000000003</v>
      </c>
      <c r="F9" s="77">
        <v>1000</v>
      </c>
      <c r="G9" s="77" t="s">
        <v>112</v>
      </c>
      <c r="H9" s="38" t="s">
        <v>112</v>
      </c>
      <c r="I9" s="77">
        <v>10000</v>
      </c>
      <c r="J9" s="77">
        <v>0.22223232082821101</v>
      </c>
      <c r="K9" s="50" t="s">
        <v>112</v>
      </c>
      <c r="L9" s="38"/>
      <c r="M9" s="39"/>
    </row>
    <row r="10" spans="1:13" x14ac:dyDescent="0.25">
      <c r="A10" s="37">
        <v>7</v>
      </c>
      <c r="B10" s="77" t="s">
        <v>116</v>
      </c>
      <c r="C10" s="77">
        <v>15000</v>
      </c>
      <c r="D10" s="78">
        <v>60</v>
      </c>
      <c r="E10" s="77">
        <v>0.3654</v>
      </c>
      <c r="F10" s="77">
        <v>2000</v>
      </c>
      <c r="G10" s="77" t="s">
        <v>112</v>
      </c>
      <c r="H10" s="38" t="s">
        <v>112</v>
      </c>
      <c r="I10" s="77">
        <v>15000</v>
      </c>
      <c r="J10" s="77">
        <v>0.529510782280182</v>
      </c>
      <c r="K10" s="50" t="s">
        <v>112</v>
      </c>
      <c r="L10" s="38"/>
      <c r="M10" s="39"/>
    </row>
    <row r="11" spans="1:13" x14ac:dyDescent="0.25">
      <c r="A11" s="37">
        <v>8</v>
      </c>
      <c r="B11" s="77" t="s">
        <v>117</v>
      </c>
      <c r="C11" s="77">
        <v>20000</v>
      </c>
      <c r="D11" s="78">
        <v>50</v>
      </c>
      <c r="E11" s="77">
        <v>0.29799999999999999</v>
      </c>
      <c r="F11" s="77">
        <v>3000</v>
      </c>
      <c r="G11" s="77" t="s">
        <v>112</v>
      </c>
      <c r="H11" s="38" t="s">
        <v>112</v>
      </c>
      <c r="I11" s="77">
        <v>20000</v>
      </c>
      <c r="J11" s="77">
        <v>0.46651190890889699</v>
      </c>
      <c r="K11" s="50" t="s">
        <v>112</v>
      </c>
      <c r="L11" s="38"/>
      <c r="M11" s="39"/>
    </row>
    <row r="12" spans="1:13" x14ac:dyDescent="0.25">
      <c r="A12" s="37">
        <v>9</v>
      </c>
      <c r="B12" s="77" t="s">
        <v>118</v>
      </c>
      <c r="C12" s="77">
        <v>25000</v>
      </c>
      <c r="D12" s="77">
        <v>25</v>
      </c>
      <c r="E12" s="78">
        <v>0.22223232082821101</v>
      </c>
      <c r="F12" s="77">
        <v>4000</v>
      </c>
      <c r="G12" s="74" t="s">
        <v>112</v>
      </c>
      <c r="H12" s="75" t="s">
        <v>112</v>
      </c>
      <c r="I12" s="77">
        <v>25000</v>
      </c>
      <c r="J12" s="77">
        <v>0.26959730895135398</v>
      </c>
      <c r="K12" s="50" t="s">
        <v>112</v>
      </c>
      <c r="L12" s="38"/>
      <c r="M12" s="39"/>
    </row>
    <row r="13" spans="1:13" x14ac:dyDescent="0.25">
      <c r="A13" s="37">
        <v>10</v>
      </c>
      <c r="B13" s="77" t="s">
        <v>119</v>
      </c>
      <c r="C13" s="77">
        <v>30000</v>
      </c>
      <c r="D13" s="77">
        <v>35</v>
      </c>
      <c r="E13" s="78">
        <v>0.52951078228018211</v>
      </c>
      <c r="F13" s="77">
        <v>-4000</v>
      </c>
      <c r="G13" s="76" t="s">
        <v>112</v>
      </c>
      <c r="H13" s="75" t="s">
        <v>112</v>
      </c>
      <c r="I13" s="77">
        <v>30000</v>
      </c>
      <c r="J13" s="77">
        <v>0.35584955602459201</v>
      </c>
      <c r="K13" s="50" t="s">
        <v>112</v>
      </c>
      <c r="L13" s="38"/>
      <c r="M13" s="39"/>
    </row>
    <row r="14" spans="1:13" x14ac:dyDescent="0.25">
      <c r="A14" s="37">
        <v>11</v>
      </c>
      <c r="B14" s="77" t="s">
        <v>120</v>
      </c>
      <c r="C14" s="77">
        <v>35000</v>
      </c>
      <c r="D14" s="77">
        <v>45</v>
      </c>
      <c r="E14" s="78">
        <v>0.46651190890889699</v>
      </c>
      <c r="F14" s="77">
        <v>5000</v>
      </c>
      <c r="G14" s="76" t="s">
        <v>112</v>
      </c>
      <c r="H14" s="75" t="s">
        <v>112</v>
      </c>
      <c r="I14" s="77">
        <v>35000</v>
      </c>
      <c r="J14" s="77">
        <v>0.43191639412226601</v>
      </c>
      <c r="K14" s="50" t="s">
        <v>112</v>
      </c>
      <c r="L14" s="38"/>
      <c r="M14" s="39"/>
    </row>
    <row r="15" spans="1:13" x14ac:dyDescent="0.25">
      <c r="A15" s="37">
        <v>12</v>
      </c>
      <c r="B15" s="77" t="s">
        <v>121</v>
      </c>
      <c r="C15" s="77">
        <v>40000</v>
      </c>
      <c r="D15" s="77">
        <v>55</v>
      </c>
      <c r="E15" s="77">
        <v>0.46615000000000001</v>
      </c>
      <c r="F15" s="78">
        <v>-6283.0893999999998</v>
      </c>
      <c r="G15" s="74" t="s">
        <v>112</v>
      </c>
      <c r="H15" s="75" t="s">
        <v>112</v>
      </c>
      <c r="I15" s="77">
        <v>40000</v>
      </c>
      <c r="J15" s="77">
        <v>0.49900060415177</v>
      </c>
      <c r="K15" s="50" t="s">
        <v>112</v>
      </c>
      <c r="L15" s="38"/>
      <c r="M15" s="39"/>
    </row>
    <row r="16" spans="1:13" x14ac:dyDescent="0.25">
      <c r="A16" s="37">
        <v>13</v>
      </c>
      <c r="B16" s="77" t="s">
        <v>122</v>
      </c>
      <c r="C16" s="77">
        <v>45000</v>
      </c>
      <c r="D16" s="77">
        <v>30</v>
      </c>
      <c r="E16" s="77">
        <v>0.5</v>
      </c>
      <c r="F16" s="78">
        <v>6283.0893999999998</v>
      </c>
      <c r="G16" s="74" t="s">
        <v>112</v>
      </c>
      <c r="H16" s="75" t="s">
        <v>112</v>
      </c>
      <c r="I16" s="77">
        <v>45000</v>
      </c>
      <c r="J16" s="77">
        <v>0.31407783406583401</v>
      </c>
      <c r="K16" s="50" t="s">
        <v>112</v>
      </c>
      <c r="L16" s="38"/>
      <c r="M16" s="39"/>
    </row>
    <row r="17" spans="1:13" x14ac:dyDescent="0.25">
      <c r="A17" s="37">
        <v>14</v>
      </c>
      <c r="B17" s="77" t="s">
        <v>127</v>
      </c>
      <c r="C17" s="77">
        <v>50000</v>
      </c>
      <c r="D17" s="77">
        <v>50</v>
      </c>
      <c r="E17" s="77">
        <v>0.3</v>
      </c>
      <c r="F17" s="78">
        <v>0</v>
      </c>
      <c r="G17" s="74" t="s">
        <v>112</v>
      </c>
      <c r="H17" s="75" t="s">
        <v>112</v>
      </c>
      <c r="I17" s="77">
        <v>50000</v>
      </c>
      <c r="J17" s="77">
        <v>0.46651190890889699</v>
      </c>
      <c r="K17" s="50" t="s">
        <v>112</v>
      </c>
      <c r="L17" s="38"/>
      <c r="M17" s="39"/>
    </row>
    <row r="18" spans="1:13" x14ac:dyDescent="0.25">
      <c r="A18" s="37">
        <v>15</v>
      </c>
      <c r="B18" s="77" t="s">
        <v>128</v>
      </c>
      <c r="C18" s="77">
        <v>60000</v>
      </c>
      <c r="D18" s="77">
        <v>50</v>
      </c>
      <c r="E18" s="77">
        <v>0.4</v>
      </c>
      <c r="F18" s="77">
        <v>-2000</v>
      </c>
      <c r="G18" s="76" t="s">
        <v>112</v>
      </c>
      <c r="H18" s="75" t="s">
        <v>112</v>
      </c>
      <c r="I18" s="77">
        <v>60000</v>
      </c>
      <c r="J18" s="77">
        <v>0.46651190890889699</v>
      </c>
      <c r="K18" s="50" t="s">
        <v>112</v>
      </c>
      <c r="L18" s="38"/>
      <c r="M18" s="39"/>
    </row>
    <row r="19" spans="1:13" x14ac:dyDescent="0.25">
      <c r="A19" s="37">
        <v>16</v>
      </c>
      <c r="B19" s="77" t="s">
        <v>123</v>
      </c>
      <c r="C19" s="77">
        <v>75000</v>
      </c>
      <c r="D19" s="77">
        <v>50</v>
      </c>
      <c r="E19" s="77">
        <v>0.5</v>
      </c>
      <c r="F19" s="77">
        <v>3000</v>
      </c>
      <c r="G19" s="76" t="s">
        <v>112</v>
      </c>
      <c r="H19" s="75" t="s">
        <v>112</v>
      </c>
      <c r="I19" s="77">
        <v>75000</v>
      </c>
      <c r="J19" s="77">
        <v>0.46651190890889699</v>
      </c>
      <c r="K19" s="50" t="s">
        <v>112</v>
      </c>
      <c r="L19" s="38"/>
      <c r="M19" s="39"/>
    </row>
    <row r="20" spans="1:13" x14ac:dyDescent="0.25">
      <c r="A20" s="37">
        <v>17</v>
      </c>
      <c r="B20" s="77" t="s">
        <v>124</v>
      </c>
      <c r="C20" s="78">
        <v>-100000</v>
      </c>
      <c r="D20" s="78">
        <v>20</v>
      </c>
      <c r="E20" s="78">
        <v>0.22223232082821101</v>
      </c>
      <c r="F20" s="78">
        <v>-6283.0893999999998</v>
      </c>
      <c r="G20" s="75" t="s">
        <v>112</v>
      </c>
      <c r="H20" s="75" t="s">
        <v>112</v>
      </c>
      <c r="I20" s="77">
        <v>-100000</v>
      </c>
      <c r="J20" s="77">
        <v>0.22223232082821101</v>
      </c>
      <c r="K20" s="50" t="s">
        <v>112</v>
      </c>
      <c r="L20" s="38"/>
      <c r="M20" s="39"/>
    </row>
    <row r="21" spans="1:13" ht="15.75" thickBot="1" x14ac:dyDescent="0.3">
      <c r="A21" s="40">
        <v>18</v>
      </c>
      <c r="B21" s="47" t="s">
        <v>125</v>
      </c>
      <c r="C21" s="79">
        <v>100000</v>
      </c>
      <c r="D21" s="79">
        <v>60</v>
      </c>
      <c r="E21" s="79">
        <v>0.52951078228018211</v>
      </c>
      <c r="F21" s="79">
        <v>6283.0893999999998</v>
      </c>
      <c r="G21" s="41" t="s">
        <v>112</v>
      </c>
      <c r="H21" s="41" t="s">
        <v>112</v>
      </c>
      <c r="I21" s="47">
        <v>100000</v>
      </c>
      <c r="J21" s="47">
        <v>0.529510782280182</v>
      </c>
      <c r="K21" s="51" t="s">
        <v>112</v>
      </c>
      <c r="L21" s="41"/>
      <c r="M21" s="42"/>
    </row>
    <row r="22" spans="1:13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13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13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13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13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</row>
    <row r="28" spans="1:13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</row>
    <row r="29" spans="1:13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</row>
    <row r="30" spans="1:13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</row>
    <row r="31" spans="1:13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</row>
  </sheetData>
  <sheetProtection sheet="1" objects="1" scenarios="1"/>
  <mergeCells count="2">
    <mergeCell ref="A1:B1"/>
    <mergeCell ref="A2:B2"/>
  </mergeCells>
  <hyperlinks>
    <hyperlink ref="A1" location="'MtrVel2_Init1'!A1" display="'MtrVel2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F177"/>
  <sheetViews>
    <sheetView workbookViewId="0">
      <selection activeCell="B29" sqref="B2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1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52" t="s">
        <v>51</v>
      </c>
      <c r="B17" s="15" t="s">
        <v>102</v>
      </c>
      <c r="C17" s="16">
        <v>29</v>
      </c>
      <c r="D17" s="64" t="s">
        <v>226</v>
      </c>
      <c r="E17" s="18" t="s">
        <v>58</v>
      </c>
      <c r="F17" s="19" t="s">
        <v>90</v>
      </c>
    </row>
    <row r="18" spans="1:6" x14ac:dyDescent="0.25">
      <c r="A18" s="81"/>
      <c r="B18" s="15"/>
      <c r="C18" s="16"/>
      <c r="D18" s="17" t="s">
        <v>92</v>
      </c>
      <c r="E18" s="18" t="s">
        <v>59</v>
      </c>
      <c r="F18" s="19" t="s">
        <v>91</v>
      </c>
    </row>
    <row r="19" spans="1:6" x14ac:dyDescent="0.25">
      <c r="A19" s="15"/>
      <c r="B19" s="15"/>
      <c r="C19" s="16"/>
      <c r="D19" s="64" t="s">
        <v>225</v>
      </c>
      <c r="E19" s="65" t="s">
        <v>225</v>
      </c>
      <c r="F19" s="19"/>
    </row>
    <row r="20" spans="1:6" x14ac:dyDescent="0.25">
      <c r="A20" s="15"/>
      <c r="B20" s="15"/>
      <c r="C20" s="16"/>
      <c r="D20" s="17" t="s">
        <v>83</v>
      </c>
      <c r="E20" s="18" t="s">
        <v>61</v>
      </c>
      <c r="F20" s="19"/>
    </row>
    <row r="21" spans="1:6" x14ac:dyDescent="0.25">
      <c r="A21" s="15"/>
      <c r="B21" s="15"/>
      <c r="C21" s="16"/>
      <c r="D21" s="17" t="s">
        <v>84</v>
      </c>
      <c r="E21" s="18" t="s">
        <v>62</v>
      </c>
      <c r="F21" s="19"/>
    </row>
    <row r="22" spans="1:6" x14ac:dyDescent="0.25">
      <c r="A22" s="15"/>
      <c r="B22" s="15"/>
      <c r="C22" s="16"/>
      <c r="D22" s="17" t="s">
        <v>72</v>
      </c>
      <c r="E22" s="18" t="s">
        <v>84</v>
      </c>
      <c r="F22" s="19"/>
    </row>
    <row r="23" spans="1:6" x14ac:dyDescent="0.25">
      <c r="A23" s="15"/>
      <c r="B23" s="15"/>
      <c r="C23" s="16"/>
      <c r="D23" s="17" t="s">
        <v>74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1() B'!A1" display="'MtrVel2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42"/>
  <sheetViews>
    <sheetView topLeftCell="D1" workbookViewId="0">
      <selection sqref="A1:B1"/>
    </sheetView>
  </sheetViews>
  <sheetFormatPr defaultRowHeight="15" x14ac:dyDescent="0.25"/>
  <cols>
    <col min="1" max="1" width="8.140625" bestFit="1" customWidth="1"/>
    <col min="2" max="2" width="40.5703125" bestFit="1" customWidth="1"/>
    <col min="3" max="3" width="7.7109375" bestFit="1" customWidth="1"/>
    <col min="4" max="4" width="3.28515625" bestFit="1" customWidth="1"/>
    <col min="5" max="5" width="8.7109375" bestFit="1" customWidth="1"/>
    <col min="6" max="6" width="12" bestFit="1" customWidth="1"/>
    <col min="7" max="7" width="11.7109375" bestFit="1" customWidth="1"/>
    <col min="8" max="8" width="3.28515625" bestFit="1" customWidth="1"/>
    <col min="9" max="9" width="12" bestFit="1" customWidth="1"/>
    <col min="10" max="11" width="3.28515625" bestFit="1" customWidth="1"/>
    <col min="12" max="12" width="3.28515625" customWidth="1"/>
    <col min="13" max="14" width="3.28515625" bestFit="1" customWidth="1"/>
    <col min="15" max="15" width="3.28515625" customWidth="1"/>
    <col min="16" max="19" width="5.7109375" bestFit="1" customWidth="1"/>
    <col min="20" max="20" width="12.7109375" bestFit="1" customWidth="1"/>
    <col min="21" max="22" width="5.7109375" bestFit="1" customWidth="1"/>
    <col min="23" max="23" width="12.7109375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13" t="s">
        <v>51</v>
      </c>
      <c r="B1" s="114"/>
      <c r="C1" s="46" t="s">
        <v>113</v>
      </c>
      <c r="D1" s="55" t="s">
        <v>112</v>
      </c>
      <c r="E1" s="55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44"/>
      <c r="AA1" s="44"/>
      <c r="AB1" s="45"/>
    </row>
    <row r="2" spans="1:28" ht="60" customHeight="1" x14ac:dyDescent="0.25">
      <c r="A2" s="115" t="s">
        <v>102</v>
      </c>
      <c r="B2" s="116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9" t="s">
        <v>106</v>
      </c>
      <c r="K2" s="28" t="s">
        <v>106</v>
      </c>
      <c r="L2" s="28" t="s">
        <v>106</v>
      </c>
      <c r="M2" s="28" t="s">
        <v>106</v>
      </c>
      <c r="N2" s="28" t="s">
        <v>106</v>
      </c>
      <c r="O2" s="28" t="s">
        <v>106</v>
      </c>
      <c r="P2" s="58" t="s">
        <v>144</v>
      </c>
      <c r="Q2" s="58" t="s">
        <v>144</v>
      </c>
      <c r="R2" s="29" t="s">
        <v>107</v>
      </c>
      <c r="S2" s="29" t="s">
        <v>107</v>
      </c>
      <c r="T2" s="29" t="s">
        <v>107</v>
      </c>
      <c r="U2" s="29" t="s">
        <v>107</v>
      </c>
      <c r="V2" s="29" t="s">
        <v>107</v>
      </c>
      <c r="W2" s="29" t="s">
        <v>107</v>
      </c>
      <c r="X2" s="29" t="s">
        <v>145</v>
      </c>
      <c r="Y2" s="29" t="s">
        <v>145</v>
      </c>
      <c r="Z2" s="30" t="s">
        <v>20</v>
      </c>
      <c r="AA2" s="30" t="s">
        <v>109</v>
      </c>
      <c r="AB2" s="31" t="s">
        <v>111</v>
      </c>
    </row>
    <row r="3" spans="1:28" ht="244.5" x14ac:dyDescent="0.25">
      <c r="A3" s="32" t="s">
        <v>103</v>
      </c>
      <c r="B3" s="33" t="s">
        <v>104</v>
      </c>
      <c r="C3" s="34" t="s">
        <v>226</v>
      </c>
      <c r="D3" s="34" t="s">
        <v>92</v>
      </c>
      <c r="E3" s="34" t="s">
        <v>225</v>
      </c>
      <c r="F3" s="34" t="s">
        <v>83</v>
      </c>
      <c r="G3" s="34" t="s">
        <v>84</v>
      </c>
      <c r="H3" s="34" t="s">
        <v>72</v>
      </c>
      <c r="I3" s="34" t="s">
        <v>74</v>
      </c>
      <c r="J3" s="35" t="s">
        <v>58</v>
      </c>
      <c r="K3" s="35" t="s">
        <v>59</v>
      </c>
      <c r="L3" s="35" t="s">
        <v>225</v>
      </c>
      <c r="M3" s="35" t="s">
        <v>61</v>
      </c>
      <c r="N3" s="35" t="s">
        <v>62</v>
      </c>
      <c r="O3" s="35" t="s">
        <v>84</v>
      </c>
      <c r="P3" s="35" t="s">
        <v>90</v>
      </c>
      <c r="Q3" s="35" t="s">
        <v>91</v>
      </c>
      <c r="R3" s="36" t="s">
        <v>58</v>
      </c>
      <c r="S3" s="36" t="s">
        <v>59</v>
      </c>
      <c r="T3" s="36" t="s">
        <v>225</v>
      </c>
      <c r="U3" s="36" t="s">
        <v>61</v>
      </c>
      <c r="V3" s="36" t="s">
        <v>62</v>
      </c>
      <c r="W3" s="36" t="s">
        <v>84</v>
      </c>
      <c r="X3" s="36" t="s">
        <v>90</v>
      </c>
      <c r="Y3" s="36" t="s">
        <v>91</v>
      </c>
      <c r="Z3" s="30" t="s">
        <v>108</v>
      </c>
      <c r="AA3" s="30" t="s">
        <v>110</v>
      </c>
      <c r="AB3" s="31"/>
    </row>
    <row r="4" spans="1:28" x14ac:dyDescent="0.25">
      <c r="A4" s="37">
        <v>1</v>
      </c>
      <c r="B4" s="77" t="s">
        <v>227</v>
      </c>
      <c r="C4" s="78">
        <v>-100000</v>
      </c>
      <c r="D4" s="77">
        <v>1</v>
      </c>
      <c r="E4" s="77">
        <v>200</v>
      </c>
      <c r="F4" s="77">
        <v>0.32</v>
      </c>
      <c r="G4" s="77">
        <v>-3000</v>
      </c>
      <c r="H4" s="77">
        <v>2</v>
      </c>
      <c r="I4" s="77">
        <v>1.456E-2</v>
      </c>
      <c r="J4" s="38" t="s">
        <v>112</v>
      </c>
      <c r="K4" s="38" t="s">
        <v>112</v>
      </c>
      <c r="L4" s="38" t="s">
        <v>112</v>
      </c>
      <c r="M4" s="38" t="s">
        <v>112</v>
      </c>
      <c r="N4" s="38" t="s">
        <v>112</v>
      </c>
      <c r="O4" s="38" t="s">
        <v>112</v>
      </c>
      <c r="P4" s="38" t="s">
        <v>112</v>
      </c>
      <c r="Q4" s="38" t="s">
        <v>112</v>
      </c>
      <c r="R4" s="77">
        <v>-42</v>
      </c>
      <c r="S4" s="77">
        <v>-1350</v>
      </c>
      <c r="T4" s="77">
        <v>-1745.3292519900001</v>
      </c>
      <c r="U4" s="77">
        <v>-1350</v>
      </c>
      <c r="V4" s="77">
        <v>-42</v>
      </c>
      <c r="W4" s="77">
        <v>-313292.68031839997</v>
      </c>
      <c r="X4" s="77">
        <v>1</v>
      </c>
      <c r="Y4" s="77">
        <v>1</v>
      </c>
      <c r="Z4" s="50" t="s">
        <v>112</v>
      </c>
      <c r="AA4" s="38"/>
      <c r="AB4" s="39"/>
    </row>
    <row r="5" spans="1:28" x14ac:dyDescent="0.25">
      <c r="A5" s="37">
        <v>2</v>
      </c>
      <c r="B5" s="77" t="s">
        <v>228</v>
      </c>
      <c r="C5" s="78">
        <v>100000</v>
      </c>
      <c r="D5" s="77">
        <v>0</v>
      </c>
      <c r="E5" s="77">
        <v>400</v>
      </c>
      <c r="F5" s="77">
        <v>0.36588999999999999</v>
      </c>
      <c r="G5" s="77">
        <v>-2000</v>
      </c>
      <c r="H5" s="77">
        <v>3</v>
      </c>
      <c r="I5" s="77">
        <v>0.1235</v>
      </c>
      <c r="J5" s="38" t="s">
        <v>112</v>
      </c>
      <c r="K5" s="38" t="s">
        <v>112</v>
      </c>
      <c r="L5" s="38" t="s">
        <v>112</v>
      </c>
      <c r="M5" s="38" t="s">
        <v>112</v>
      </c>
      <c r="N5" s="38" t="s">
        <v>112</v>
      </c>
      <c r="O5" s="38" t="s">
        <v>112</v>
      </c>
      <c r="P5" s="38" t="s">
        <v>112</v>
      </c>
      <c r="Q5" s="38" t="s">
        <v>112</v>
      </c>
      <c r="R5" s="77">
        <v>0</v>
      </c>
      <c r="S5" s="77">
        <v>1350</v>
      </c>
      <c r="T5" s="77">
        <v>1745.3292519900001</v>
      </c>
      <c r="U5" s="77">
        <v>1350</v>
      </c>
      <c r="V5" s="77">
        <v>0</v>
      </c>
      <c r="W5" s="77">
        <v>162812.62000354001</v>
      </c>
      <c r="X5" s="77">
        <v>1</v>
      </c>
      <c r="Y5" s="77">
        <v>1</v>
      </c>
      <c r="Z5" s="50" t="s">
        <v>112</v>
      </c>
      <c r="AA5" s="38"/>
      <c r="AB5" s="39"/>
    </row>
    <row r="6" spans="1:28" x14ac:dyDescent="0.25">
      <c r="A6" s="37">
        <v>3</v>
      </c>
      <c r="B6" s="77" t="s">
        <v>229</v>
      </c>
      <c r="C6" s="78">
        <v>0</v>
      </c>
      <c r="D6" s="77">
        <v>-1</v>
      </c>
      <c r="E6" s="77">
        <v>600</v>
      </c>
      <c r="F6" s="77">
        <v>0.45889999999999997</v>
      </c>
      <c r="G6" s="77">
        <v>-1000</v>
      </c>
      <c r="H6" s="77">
        <v>2</v>
      </c>
      <c r="I6" s="77">
        <v>0.23654</v>
      </c>
      <c r="J6" s="38" t="s">
        <v>112</v>
      </c>
      <c r="K6" s="38" t="s">
        <v>112</v>
      </c>
      <c r="L6" s="38" t="s">
        <v>112</v>
      </c>
      <c r="M6" s="38" t="s">
        <v>112</v>
      </c>
      <c r="N6" s="38" t="s">
        <v>112</v>
      </c>
      <c r="O6" s="38" t="s">
        <v>112</v>
      </c>
      <c r="P6" s="38" t="s">
        <v>112</v>
      </c>
      <c r="Q6" s="38" t="s">
        <v>112</v>
      </c>
      <c r="R6" s="77">
        <v>42</v>
      </c>
      <c r="S6" s="77">
        <v>-1350</v>
      </c>
      <c r="T6" s="77">
        <v>0</v>
      </c>
      <c r="U6" s="77">
        <v>-1350</v>
      </c>
      <c r="V6" s="77">
        <v>42</v>
      </c>
      <c r="W6" s="77">
        <v>-138211.1</v>
      </c>
      <c r="X6" s="77">
        <v>1</v>
      </c>
      <c r="Y6" s="77">
        <v>1</v>
      </c>
      <c r="Z6" s="50" t="s">
        <v>112</v>
      </c>
      <c r="AA6" s="38"/>
      <c r="AB6" s="39"/>
    </row>
    <row r="7" spans="1:28" x14ac:dyDescent="0.25">
      <c r="A7" s="37">
        <v>4</v>
      </c>
      <c r="B7" s="77" t="s">
        <v>230</v>
      </c>
      <c r="C7" s="78">
        <v>50000</v>
      </c>
      <c r="D7" s="80">
        <v>-1</v>
      </c>
      <c r="E7" s="80">
        <v>800</v>
      </c>
      <c r="F7" s="77">
        <v>0.46600000000000003</v>
      </c>
      <c r="G7" s="77">
        <v>1000</v>
      </c>
      <c r="H7" s="77">
        <v>3</v>
      </c>
      <c r="I7" s="77">
        <v>0.36547000000000002</v>
      </c>
      <c r="J7" s="38" t="s">
        <v>112</v>
      </c>
      <c r="K7" s="38" t="s">
        <v>112</v>
      </c>
      <c r="L7" s="38" t="s">
        <v>112</v>
      </c>
      <c r="M7" s="38" t="s">
        <v>112</v>
      </c>
      <c r="N7" s="38" t="s">
        <v>112</v>
      </c>
      <c r="O7" s="38" t="s">
        <v>112</v>
      </c>
      <c r="P7" s="38" t="s">
        <v>112</v>
      </c>
      <c r="Q7" s="38" t="s">
        <v>112</v>
      </c>
      <c r="R7" s="77">
        <v>-42</v>
      </c>
      <c r="S7" s="77">
        <v>1350</v>
      </c>
      <c r="T7" s="77">
        <v>872.66462599500005</v>
      </c>
      <c r="U7" s="77">
        <v>1350</v>
      </c>
      <c r="V7" s="77">
        <v>-42</v>
      </c>
      <c r="W7" s="77">
        <v>11821.238571223301</v>
      </c>
      <c r="X7" s="77">
        <v>1</v>
      </c>
      <c r="Y7" s="77">
        <v>1</v>
      </c>
      <c r="Z7" s="50" t="s">
        <v>112</v>
      </c>
      <c r="AA7" s="38"/>
      <c r="AB7" s="39"/>
    </row>
    <row r="8" spans="1:28" x14ac:dyDescent="0.25">
      <c r="A8" s="37">
        <v>5</v>
      </c>
      <c r="B8" s="77" t="s">
        <v>231</v>
      </c>
      <c r="C8" s="78">
        <v>-50000</v>
      </c>
      <c r="D8" s="80">
        <v>1</v>
      </c>
      <c r="E8" s="80">
        <v>1000</v>
      </c>
      <c r="F8" s="77">
        <v>0.3654</v>
      </c>
      <c r="G8" s="77">
        <v>2000</v>
      </c>
      <c r="H8" s="77">
        <v>2</v>
      </c>
      <c r="I8" s="77">
        <v>0.45689999999999997</v>
      </c>
      <c r="J8" s="38" t="s">
        <v>112</v>
      </c>
      <c r="K8" s="38" t="s">
        <v>112</v>
      </c>
      <c r="L8" s="38" t="s">
        <v>112</v>
      </c>
      <c r="M8" s="38" t="s">
        <v>112</v>
      </c>
      <c r="N8" s="38" t="s">
        <v>112</v>
      </c>
      <c r="O8" s="38" t="s">
        <v>112</v>
      </c>
      <c r="P8" s="38" t="s">
        <v>112</v>
      </c>
      <c r="Q8" s="38" t="s">
        <v>112</v>
      </c>
      <c r="R8" s="77">
        <v>-42</v>
      </c>
      <c r="S8" s="77">
        <v>-1350</v>
      </c>
      <c r="T8" s="77">
        <v>-872.66462599500005</v>
      </c>
      <c r="U8" s="77">
        <v>-1350</v>
      </c>
      <c r="V8" s="77">
        <v>-42</v>
      </c>
      <c r="W8" s="77">
        <v>-340866.62716928701</v>
      </c>
      <c r="X8" s="77">
        <v>1</v>
      </c>
      <c r="Y8" s="77">
        <v>1</v>
      </c>
      <c r="Z8" s="50" t="s">
        <v>112</v>
      </c>
      <c r="AA8" s="38"/>
      <c r="AB8" s="39"/>
    </row>
    <row r="9" spans="1:28" x14ac:dyDescent="0.25">
      <c r="A9" s="37">
        <v>6</v>
      </c>
      <c r="B9" s="77" t="s">
        <v>129</v>
      </c>
      <c r="C9" s="77">
        <v>10000</v>
      </c>
      <c r="D9" s="78">
        <v>-1</v>
      </c>
      <c r="E9" s="80">
        <v>1200</v>
      </c>
      <c r="F9" s="77">
        <v>0</v>
      </c>
      <c r="G9" s="77">
        <v>0</v>
      </c>
      <c r="H9" s="77">
        <v>3</v>
      </c>
      <c r="I9" s="77">
        <v>0.36547000000000002</v>
      </c>
      <c r="J9" s="38" t="s">
        <v>112</v>
      </c>
      <c r="K9" s="38" t="s">
        <v>112</v>
      </c>
      <c r="L9" s="38" t="s">
        <v>112</v>
      </c>
      <c r="M9" s="38" t="s">
        <v>112</v>
      </c>
      <c r="N9" s="38" t="s">
        <v>112</v>
      </c>
      <c r="O9" s="38" t="s">
        <v>112</v>
      </c>
      <c r="P9" s="38" t="s">
        <v>112</v>
      </c>
      <c r="Q9" s="38" t="s">
        <v>112</v>
      </c>
      <c r="R9" s="77">
        <v>0</v>
      </c>
      <c r="S9" s="77">
        <v>0</v>
      </c>
      <c r="T9" s="77">
        <v>174.532925199</v>
      </c>
      <c r="U9" s="77">
        <v>0</v>
      </c>
      <c r="V9" s="77">
        <v>0</v>
      </c>
      <c r="W9" s="77">
        <v>0</v>
      </c>
      <c r="X9" s="77">
        <v>1</v>
      </c>
      <c r="Y9" s="77">
        <v>1</v>
      </c>
      <c r="Z9" s="50" t="s">
        <v>112</v>
      </c>
      <c r="AA9" s="38"/>
      <c r="AB9" s="39"/>
    </row>
    <row r="10" spans="1:28" x14ac:dyDescent="0.25">
      <c r="A10" s="37">
        <v>7</v>
      </c>
      <c r="B10" s="77" t="s">
        <v>130</v>
      </c>
      <c r="C10" s="77">
        <v>15000</v>
      </c>
      <c r="D10" s="78">
        <v>1</v>
      </c>
      <c r="E10" s="80">
        <v>1400</v>
      </c>
      <c r="F10" s="77">
        <v>0.3654</v>
      </c>
      <c r="G10" s="77">
        <v>2000</v>
      </c>
      <c r="H10" s="77">
        <v>2</v>
      </c>
      <c r="I10" s="77">
        <v>0.45689999999999997</v>
      </c>
      <c r="J10" s="38" t="s">
        <v>112</v>
      </c>
      <c r="K10" s="38" t="s">
        <v>112</v>
      </c>
      <c r="L10" s="38" t="s">
        <v>112</v>
      </c>
      <c r="M10" s="38" t="s">
        <v>112</v>
      </c>
      <c r="N10" s="38" t="s">
        <v>112</v>
      </c>
      <c r="O10" s="38" t="s">
        <v>112</v>
      </c>
      <c r="P10" s="38" t="s">
        <v>112</v>
      </c>
      <c r="Q10" s="38" t="s">
        <v>112</v>
      </c>
      <c r="R10" s="77">
        <v>-42</v>
      </c>
      <c r="S10" s="77">
        <v>-1350</v>
      </c>
      <c r="T10" s="77">
        <v>261.79938779849999</v>
      </c>
      <c r="U10" s="77">
        <v>-1350</v>
      </c>
      <c r="V10" s="77">
        <v>-42</v>
      </c>
      <c r="W10" s="77">
        <v>-206680.05184921401</v>
      </c>
      <c r="X10" s="77">
        <v>1</v>
      </c>
      <c r="Y10" s="77">
        <v>1</v>
      </c>
      <c r="Z10" s="50" t="s">
        <v>112</v>
      </c>
      <c r="AA10" s="38"/>
      <c r="AB10" s="39"/>
    </row>
    <row r="11" spans="1:28" x14ac:dyDescent="0.25">
      <c r="A11" s="37">
        <v>8</v>
      </c>
      <c r="B11" s="77" t="s">
        <v>139</v>
      </c>
      <c r="C11" s="77">
        <v>20000</v>
      </c>
      <c r="D11" s="78">
        <v>0</v>
      </c>
      <c r="E11" s="80">
        <v>1600</v>
      </c>
      <c r="F11" s="77">
        <v>0.29799999999999999</v>
      </c>
      <c r="G11" s="77">
        <v>3000</v>
      </c>
      <c r="H11" s="77">
        <v>3</v>
      </c>
      <c r="I11" s="77">
        <v>0.56411999999999995</v>
      </c>
      <c r="J11" s="38" t="s">
        <v>112</v>
      </c>
      <c r="K11" s="38" t="s">
        <v>112</v>
      </c>
      <c r="L11" s="38" t="s">
        <v>112</v>
      </c>
      <c r="M11" s="38" t="s">
        <v>112</v>
      </c>
      <c r="N11" s="38" t="s">
        <v>112</v>
      </c>
      <c r="O11" s="38" t="s">
        <v>112</v>
      </c>
      <c r="P11" s="38" t="s">
        <v>112</v>
      </c>
      <c r="Q11" s="38" t="s">
        <v>112</v>
      </c>
      <c r="R11" s="77">
        <v>0</v>
      </c>
      <c r="S11" s="77">
        <v>-1350</v>
      </c>
      <c r="T11" s="77">
        <v>349.06585039800001</v>
      </c>
      <c r="U11" s="77">
        <v>-1350</v>
      </c>
      <c r="V11" s="77">
        <v>0</v>
      </c>
      <c r="W11" s="77">
        <v>-122153.45886046501</v>
      </c>
      <c r="X11" s="77">
        <v>1</v>
      </c>
      <c r="Y11" s="77">
        <v>1</v>
      </c>
      <c r="Z11" s="50" t="s">
        <v>112</v>
      </c>
      <c r="AA11" s="38"/>
      <c r="AB11" s="39"/>
    </row>
    <row r="12" spans="1:28" x14ac:dyDescent="0.25">
      <c r="A12" s="37">
        <v>9</v>
      </c>
      <c r="B12" s="77" t="s">
        <v>234</v>
      </c>
      <c r="C12" s="77">
        <v>30000</v>
      </c>
      <c r="D12" s="77">
        <v>0</v>
      </c>
      <c r="E12" s="78">
        <v>-1745.33</v>
      </c>
      <c r="F12" s="77">
        <v>0.36588999999999999</v>
      </c>
      <c r="G12" s="77">
        <v>-4000</v>
      </c>
      <c r="H12" s="77">
        <v>3</v>
      </c>
      <c r="I12" s="77">
        <v>0.75639999999999996</v>
      </c>
      <c r="J12" s="38" t="s">
        <v>112</v>
      </c>
      <c r="K12" s="38" t="s">
        <v>112</v>
      </c>
      <c r="L12" s="38" t="s">
        <v>112</v>
      </c>
      <c r="M12" s="38" t="s">
        <v>112</v>
      </c>
      <c r="N12" s="38" t="s">
        <v>112</v>
      </c>
      <c r="O12" s="38" t="s">
        <v>112</v>
      </c>
      <c r="P12" s="38" t="s">
        <v>112</v>
      </c>
      <c r="Q12" s="38" t="s">
        <v>112</v>
      </c>
      <c r="R12" s="77">
        <v>0</v>
      </c>
      <c r="S12" s="77">
        <v>1350</v>
      </c>
      <c r="T12" s="77">
        <v>523.59877559699999</v>
      </c>
      <c r="U12" s="77">
        <v>1350</v>
      </c>
      <c r="V12" s="77">
        <v>0</v>
      </c>
      <c r="W12" s="77">
        <v>274189.67656772898</v>
      </c>
      <c r="X12" s="77">
        <v>1</v>
      </c>
      <c r="Y12" s="77">
        <v>1</v>
      </c>
      <c r="Z12" s="50" t="s">
        <v>112</v>
      </c>
      <c r="AA12" s="38"/>
      <c r="AB12" s="39"/>
    </row>
    <row r="13" spans="1:28" x14ac:dyDescent="0.25">
      <c r="A13" s="37">
        <v>10</v>
      </c>
      <c r="B13" s="77" t="s">
        <v>235</v>
      </c>
      <c r="C13" s="77">
        <v>30000</v>
      </c>
      <c r="D13" s="77">
        <v>0</v>
      </c>
      <c r="E13" s="78">
        <v>1745.33</v>
      </c>
      <c r="F13" s="77">
        <v>0.36588999999999999</v>
      </c>
      <c r="G13" s="77">
        <v>-4000</v>
      </c>
      <c r="H13" s="77">
        <v>3</v>
      </c>
      <c r="I13" s="77">
        <v>0.75639999999999996</v>
      </c>
      <c r="J13" s="38" t="s">
        <v>112</v>
      </c>
      <c r="K13" s="38" t="s">
        <v>112</v>
      </c>
      <c r="L13" s="38" t="s">
        <v>112</v>
      </c>
      <c r="M13" s="38" t="s">
        <v>112</v>
      </c>
      <c r="N13" s="38" t="s">
        <v>112</v>
      </c>
      <c r="O13" s="38" t="s">
        <v>112</v>
      </c>
      <c r="P13" s="38" t="s">
        <v>112</v>
      </c>
      <c r="Q13" s="38" t="s">
        <v>112</v>
      </c>
      <c r="R13" s="77">
        <v>0</v>
      </c>
      <c r="S13" s="77">
        <v>-1350</v>
      </c>
      <c r="T13" s="77">
        <v>523.59877559699999</v>
      </c>
      <c r="U13" s="77">
        <v>-1350</v>
      </c>
      <c r="V13" s="77">
        <v>0</v>
      </c>
      <c r="W13" s="77">
        <v>-151542.85256560499</v>
      </c>
      <c r="X13" s="77">
        <v>1</v>
      </c>
      <c r="Y13" s="77">
        <v>1</v>
      </c>
      <c r="Z13" s="50" t="s">
        <v>112</v>
      </c>
      <c r="AA13" s="38"/>
      <c r="AB13" s="39"/>
    </row>
    <row r="14" spans="1:28" x14ac:dyDescent="0.25">
      <c r="A14" s="37">
        <v>11</v>
      </c>
      <c r="B14" s="77" t="s">
        <v>237</v>
      </c>
      <c r="C14" s="77">
        <v>35000</v>
      </c>
      <c r="D14" s="77">
        <v>-1</v>
      </c>
      <c r="E14" s="78">
        <v>0</v>
      </c>
      <c r="F14" s="77">
        <v>0.45889999999999997</v>
      </c>
      <c r="G14" s="77">
        <v>5000</v>
      </c>
      <c r="H14" s="77">
        <v>2</v>
      </c>
      <c r="I14" s="77">
        <v>0.87456</v>
      </c>
      <c r="J14" s="38" t="s">
        <v>112</v>
      </c>
      <c r="K14" s="38" t="s">
        <v>112</v>
      </c>
      <c r="L14" s="38" t="s">
        <v>112</v>
      </c>
      <c r="M14" s="38" t="s">
        <v>112</v>
      </c>
      <c r="N14" s="38" t="s">
        <v>112</v>
      </c>
      <c r="O14" s="38" t="s">
        <v>112</v>
      </c>
      <c r="P14" s="38" t="s">
        <v>112</v>
      </c>
      <c r="Q14" s="38" t="s">
        <v>112</v>
      </c>
      <c r="R14" s="77">
        <v>-42</v>
      </c>
      <c r="S14" s="77">
        <v>1350</v>
      </c>
      <c r="T14" s="77">
        <v>610.86523819649994</v>
      </c>
      <c r="U14" s="77">
        <v>1350</v>
      </c>
      <c r="V14" s="77">
        <v>-42</v>
      </c>
      <c r="W14" s="77">
        <v>142868.528904187</v>
      </c>
      <c r="X14" s="77">
        <v>1</v>
      </c>
      <c r="Y14" s="77">
        <v>1</v>
      </c>
      <c r="Z14" s="50" t="s">
        <v>112</v>
      </c>
      <c r="AA14" s="38"/>
      <c r="AB14" s="39"/>
    </row>
    <row r="15" spans="1:28" x14ac:dyDescent="0.25">
      <c r="A15" s="37">
        <v>12</v>
      </c>
      <c r="B15" s="77" t="s">
        <v>236</v>
      </c>
      <c r="C15" s="77">
        <v>40000</v>
      </c>
      <c r="D15" s="77">
        <v>1</v>
      </c>
      <c r="E15" s="78">
        <v>1000</v>
      </c>
      <c r="F15" s="77">
        <v>0.46600000000000003</v>
      </c>
      <c r="G15" s="77">
        <v>3000</v>
      </c>
      <c r="H15" s="77">
        <v>2</v>
      </c>
      <c r="I15" s="77">
        <v>0.36547000000000002</v>
      </c>
      <c r="J15" s="38" t="s">
        <v>112</v>
      </c>
      <c r="K15" s="38" t="s">
        <v>112</v>
      </c>
      <c r="L15" s="38" t="s">
        <v>112</v>
      </c>
      <c r="M15" s="38" t="s">
        <v>112</v>
      </c>
      <c r="N15" s="38" t="s">
        <v>112</v>
      </c>
      <c r="O15" s="38" t="s">
        <v>112</v>
      </c>
      <c r="P15" s="38" t="s">
        <v>112</v>
      </c>
      <c r="Q15" s="38" t="s">
        <v>112</v>
      </c>
      <c r="R15" s="77">
        <v>-42</v>
      </c>
      <c r="S15" s="77">
        <v>-1350</v>
      </c>
      <c r="T15" s="77">
        <v>698.13170079600002</v>
      </c>
      <c r="U15" s="77">
        <v>-1350</v>
      </c>
      <c r="V15" s="77">
        <v>-42</v>
      </c>
      <c r="W15" s="77">
        <v>-68733.313714532007</v>
      </c>
      <c r="X15" s="77">
        <v>1</v>
      </c>
      <c r="Y15" s="77">
        <v>1</v>
      </c>
      <c r="Z15" s="50" t="s">
        <v>112</v>
      </c>
      <c r="AA15" s="38"/>
      <c r="AB15" s="39"/>
    </row>
    <row r="16" spans="1:28" x14ac:dyDescent="0.25">
      <c r="A16" s="37">
        <v>13</v>
      </c>
      <c r="B16" s="77" t="s">
        <v>238</v>
      </c>
      <c r="C16" s="77">
        <v>20000</v>
      </c>
      <c r="D16" s="77">
        <v>0</v>
      </c>
      <c r="E16" s="78">
        <v>-1000</v>
      </c>
      <c r="F16" s="77">
        <v>0.3</v>
      </c>
      <c r="G16" s="77">
        <v>4000</v>
      </c>
      <c r="H16" s="77">
        <v>1</v>
      </c>
      <c r="I16" s="77">
        <v>0.5</v>
      </c>
      <c r="J16" s="38" t="s">
        <v>112</v>
      </c>
      <c r="K16" s="38" t="s">
        <v>112</v>
      </c>
      <c r="L16" s="38" t="s">
        <v>112</v>
      </c>
      <c r="M16" s="38" t="s">
        <v>112</v>
      </c>
      <c r="N16" s="38" t="s">
        <v>112</v>
      </c>
      <c r="O16" s="38" t="s">
        <v>112</v>
      </c>
      <c r="P16" s="38" t="s">
        <v>112</v>
      </c>
      <c r="Q16" s="38" t="s">
        <v>112</v>
      </c>
      <c r="R16" s="77">
        <v>0</v>
      </c>
      <c r="S16" s="77">
        <v>1350</v>
      </c>
      <c r="T16" s="77">
        <v>349.06585039800001</v>
      </c>
      <c r="U16" s="77">
        <v>1350</v>
      </c>
      <c r="V16" s="77">
        <v>0</v>
      </c>
      <c r="W16" s="77">
        <v>407519.75511939998</v>
      </c>
      <c r="X16" s="77">
        <v>1</v>
      </c>
      <c r="Y16" s="77">
        <v>1</v>
      </c>
      <c r="Z16" s="50" t="s">
        <v>112</v>
      </c>
      <c r="AA16" s="38"/>
      <c r="AB16" s="39"/>
    </row>
    <row r="17" spans="1:28" x14ac:dyDescent="0.25">
      <c r="A17" s="37">
        <v>14</v>
      </c>
      <c r="B17" s="77" t="s">
        <v>131</v>
      </c>
      <c r="C17" s="77">
        <v>50000</v>
      </c>
      <c r="D17" s="77">
        <v>1</v>
      </c>
      <c r="E17" s="77">
        <v>-200</v>
      </c>
      <c r="F17" s="78">
        <v>0.22223232100000001</v>
      </c>
      <c r="G17" s="77">
        <v>500</v>
      </c>
      <c r="H17" s="77">
        <v>3</v>
      </c>
      <c r="I17" s="77">
        <v>0.98760000000000003</v>
      </c>
      <c r="J17" s="38" t="s">
        <v>112</v>
      </c>
      <c r="K17" s="38" t="s">
        <v>112</v>
      </c>
      <c r="L17" s="38" t="s">
        <v>112</v>
      </c>
      <c r="M17" s="38" t="s">
        <v>112</v>
      </c>
      <c r="N17" s="38" t="s">
        <v>112</v>
      </c>
      <c r="O17" s="38" t="s">
        <v>112</v>
      </c>
      <c r="P17" s="38" t="s">
        <v>112</v>
      </c>
      <c r="Q17" s="38" t="s">
        <v>112</v>
      </c>
      <c r="R17" s="77">
        <v>42</v>
      </c>
      <c r="S17" s="77">
        <v>1350</v>
      </c>
      <c r="T17" s="77">
        <v>872.66462599500005</v>
      </c>
      <c r="U17" s="77">
        <v>1350</v>
      </c>
      <c r="V17" s="77">
        <v>42</v>
      </c>
      <c r="W17" s="77">
        <v>79849.133669321905</v>
      </c>
      <c r="X17" s="77">
        <v>1</v>
      </c>
      <c r="Y17" s="77">
        <v>1</v>
      </c>
      <c r="Z17" s="50" t="s">
        <v>112</v>
      </c>
      <c r="AA17" s="38"/>
      <c r="AB17" s="39"/>
    </row>
    <row r="18" spans="1:28" x14ac:dyDescent="0.25">
      <c r="A18" s="37">
        <v>15</v>
      </c>
      <c r="B18" s="77" t="s">
        <v>119</v>
      </c>
      <c r="C18" s="77">
        <v>55000</v>
      </c>
      <c r="D18" s="77">
        <v>0</v>
      </c>
      <c r="E18" s="77">
        <v>-400</v>
      </c>
      <c r="F18" s="78">
        <v>0.52951078200000001</v>
      </c>
      <c r="G18" s="77">
        <v>-500</v>
      </c>
      <c r="H18" s="77">
        <v>2</v>
      </c>
      <c r="I18" s="77">
        <v>0.36541000000000001</v>
      </c>
      <c r="J18" s="38" t="s">
        <v>112</v>
      </c>
      <c r="K18" s="38" t="s">
        <v>112</v>
      </c>
      <c r="L18" s="38" t="s">
        <v>112</v>
      </c>
      <c r="M18" s="38" t="s">
        <v>112</v>
      </c>
      <c r="N18" s="38" t="s">
        <v>112</v>
      </c>
      <c r="O18" s="38" t="s">
        <v>112</v>
      </c>
      <c r="P18" s="38" t="s">
        <v>112</v>
      </c>
      <c r="Q18" s="38" t="s">
        <v>112</v>
      </c>
      <c r="R18" s="77">
        <v>0</v>
      </c>
      <c r="S18" s="77">
        <v>1350</v>
      </c>
      <c r="T18" s="77">
        <v>959.93108859450001</v>
      </c>
      <c r="U18" s="77">
        <v>1350</v>
      </c>
      <c r="V18" s="77">
        <v>0</v>
      </c>
      <c r="W18" s="77">
        <v>359813.84248489299</v>
      </c>
      <c r="X18" s="77">
        <v>1</v>
      </c>
      <c r="Y18" s="77">
        <v>1</v>
      </c>
      <c r="Z18" s="50" t="s">
        <v>112</v>
      </c>
      <c r="AA18" s="38"/>
      <c r="AB18" s="39"/>
    </row>
    <row r="19" spans="1:28" x14ac:dyDescent="0.25">
      <c r="A19" s="37">
        <v>16</v>
      </c>
      <c r="B19" s="77" t="s">
        <v>120</v>
      </c>
      <c r="C19" s="77">
        <v>60000</v>
      </c>
      <c r="D19" s="77">
        <v>-1</v>
      </c>
      <c r="E19" s="77">
        <v>-600</v>
      </c>
      <c r="F19" s="78">
        <v>0.4</v>
      </c>
      <c r="G19" s="77">
        <v>6000</v>
      </c>
      <c r="H19" s="77">
        <v>3</v>
      </c>
      <c r="I19" s="77">
        <v>1.456E-2</v>
      </c>
      <c r="J19" s="38" t="s">
        <v>112</v>
      </c>
      <c r="K19" s="38" t="s">
        <v>112</v>
      </c>
      <c r="L19" s="38" t="s">
        <v>112</v>
      </c>
      <c r="M19" s="38" t="s">
        <v>112</v>
      </c>
      <c r="N19" s="38" t="s">
        <v>112</v>
      </c>
      <c r="O19" s="38" t="s">
        <v>112</v>
      </c>
      <c r="P19" s="38" t="s">
        <v>112</v>
      </c>
      <c r="Q19" s="38" t="s">
        <v>112</v>
      </c>
      <c r="R19" s="77">
        <v>-42</v>
      </c>
      <c r="S19" s="77">
        <v>1350</v>
      </c>
      <c r="T19" s="77">
        <v>1047.197551194</v>
      </c>
      <c r="U19" s="77">
        <v>1350</v>
      </c>
      <c r="V19" s="77">
        <v>-42</v>
      </c>
      <c r="W19" s="77">
        <v>223226.34015919999</v>
      </c>
      <c r="X19" s="77">
        <v>1</v>
      </c>
      <c r="Y19" s="77">
        <v>1</v>
      </c>
      <c r="Z19" s="50" t="s">
        <v>112</v>
      </c>
      <c r="AA19" s="38"/>
      <c r="AB19" s="39"/>
    </row>
    <row r="20" spans="1:28" x14ac:dyDescent="0.25">
      <c r="A20" s="37">
        <v>17</v>
      </c>
      <c r="B20" s="77" t="s">
        <v>132</v>
      </c>
      <c r="C20" s="77">
        <v>65000</v>
      </c>
      <c r="D20" s="77">
        <v>1</v>
      </c>
      <c r="E20" s="77">
        <v>-800</v>
      </c>
      <c r="F20" s="77">
        <v>0.46615000000000001</v>
      </c>
      <c r="G20" s="78">
        <v>-6283.08943</v>
      </c>
      <c r="H20" s="77">
        <v>2</v>
      </c>
      <c r="I20" s="77">
        <v>0.1235</v>
      </c>
      <c r="J20" s="38" t="s">
        <v>112</v>
      </c>
      <c r="K20" s="38" t="s">
        <v>112</v>
      </c>
      <c r="L20" s="38" t="s">
        <v>112</v>
      </c>
      <c r="M20" s="38" t="s">
        <v>112</v>
      </c>
      <c r="N20" s="38" t="s">
        <v>112</v>
      </c>
      <c r="O20" s="38" t="s">
        <v>112</v>
      </c>
      <c r="P20" s="38" t="s">
        <v>112</v>
      </c>
      <c r="Q20" s="38" t="s">
        <v>112</v>
      </c>
      <c r="R20" s="77">
        <v>42</v>
      </c>
      <c r="S20" s="77">
        <v>1350</v>
      </c>
      <c r="T20" s="77">
        <v>1134.4640137935</v>
      </c>
      <c r="U20" s="77">
        <v>1350</v>
      </c>
      <c r="V20" s="77">
        <v>42</v>
      </c>
      <c r="W20" s="77">
        <v>447520.972722715</v>
      </c>
      <c r="X20" s="77">
        <v>1</v>
      </c>
      <c r="Y20" s="77">
        <v>1</v>
      </c>
      <c r="Z20" s="50" t="s">
        <v>112</v>
      </c>
      <c r="AA20" s="38"/>
      <c r="AB20" s="39"/>
    </row>
    <row r="21" spans="1:28" x14ac:dyDescent="0.25">
      <c r="A21" s="37">
        <v>18</v>
      </c>
      <c r="B21" s="77" t="s">
        <v>122</v>
      </c>
      <c r="C21" s="77">
        <v>70000</v>
      </c>
      <c r="D21" s="77">
        <v>0</v>
      </c>
      <c r="E21" s="77">
        <v>-1000</v>
      </c>
      <c r="F21" s="77">
        <v>0.5</v>
      </c>
      <c r="G21" s="78">
        <v>6283.08943</v>
      </c>
      <c r="H21" s="77">
        <v>3</v>
      </c>
      <c r="I21" s="77">
        <v>0.23654</v>
      </c>
      <c r="J21" s="38" t="s">
        <v>112</v>
      </c>
      <c r="K21" s="38" t="s">
        <v>112</v>
      </c>
      <c r="L21" s="38" t="s">
        <v>112</v>
      </c>
      <c r="M21" s="38" t="s">
        <v>112</v>
      </c>
      <c r="N21" s="38" t="s">
        <v>112</v>
      </c>
      <c r="O21" s="38" t="s">
        <v>112</v>
      </c>
      <c r="P21" s="38" t="s">
        <v>112</v>
      </c>
      <c r="Q21" s="38" t="s">
        <v>112</v>
      </c>
      <c r="R21" s="77">
        <v>0</v>
      </c>
      <c r="S21" s="77">
        <v>1350</v>
      </c>
      <c r="T21" s="77">
        <v>1221.7304763929999</v>
      </c>
      <c r="U21" s="77">
        <v>1350</v>
      </c>
      <c r="V21" s="77">
        <v>0</v>
      </c>
      <c r="W21" s="77">
        <v>373429.95744716702</v>
      </c>
      <c r="X21" s="77">
        <v>1</v>
      </c>
      <c r="Y21" s="77">
        <v>1</v>
      </c>
      <c r="Z21" s="50" t="s">
        <v>112</v>
      </c>
      <c r="AA21" s="38"/>
      <c r="AB21" s="39"/>
    </row>
    <row r="22" spans="1:28" x14ac:dyDescent="0.25">
      <c r="A22" s="37">
        <v>19</v>
      </c>
      <c r="B22" s="77" t="s">
        <v>127</v>
      </c>
      <c r="C22" s="77">
        <v>75000</v>
      </c>
      <c r="D22" s="77">
        <v>-1</v>
      </c>
      <c r="E22" s="77">
        <v>-1200</v>
      </c>
      <c r="F22" s="77">
        <v>0.3</v>
      </c>
      <c r="G22" s="78">
        <v>0</v>
      </c>
      <c r="H22" s="77">
        <v>2</v>
      </c>
      <c r="I22" s="77">
        <v>0.36547000000000002</v>
      </c>
      <c r="J22" s="38" t="s">
        <v>112</v>
      </c>
      <c r="K22" s="38" t="s">
        <v>112</v>
      </c>
      <c r="L22" s="38" t="s">
        <v>112</v>
      </c>
      <c r="M22" s="38" t="s">
        <v>112</v>
      </c>
      <c r="N22" s="38" t="s">
        <v>112</v>
      </c>
      <c r="O22" s="38" t="s">
        <v>112</v>
      </c>
      <c r="P22" s="38" t="s">
        <v>112</v>
      </c>
      <c r="Q22" s="38" t="s">
        <v>112</v>
      </c>
      <c r="R22" s="77">
        <v>-42</v>
      </c>
      <c r="S22" s="77">
        <v>1350</v>
      </c>
      <c r="T22" s="77">
        <v>1308.9969389925</v>
      </c>
      <c r="U22" s="77">
        <v>1350</v>
      </c>
      <c r="V22" s="77">
        <v>-42</v>
      </c>
      <c r="W22" s="77">
        <v>376349.54084887501</v>
      </c>
      <c r="X22" s="77">
        <v>1</v>
      </c>
      <c r="Y22" s="77">
        <v>1</v>
      </c>
      <c r="Z22" s="50" t="s">
        <v>112</v>
      </c>
      <c r="AA22" s="38"/>
      <c r="AB22" s="39"/>
    </row>
    <row r="23" spans="1:28" x14ac:dyDescent="0.25">
      <c r="A23" s="37">
        <v>20</v>
      </c>
      <c r="B23" s="77" t="s">
        <v>123</v>
      </c>
      <c r="C23" s="77">
        <v>80000</v>
      </c>
      <c r="D23" s="77">
        <v>1</v>
      </c>
      <c r="E23" s="77">
        <v>-1400</v>
      </c>
      <c r="F23" s="77">
        <v>0.4</v>
      </c>
      <c r="G23" s="78">
        <v>2000</v>
      </c>
      <c r="H23" s="77">
        <v>3</v>
      </c>
      <c r="I23" s="77">
        <v>0.45689999999999997</v>
      </c>
      <c r="J23" s="38" t="s">
        <v>112</v>
      </c>
      <c r="K23" s="38" t="s">
        <v>112</v>
      </c>
      <c r="L23" s="38" t="s">
        <v>112</v>
      </c>
      <c r="M23" s="38" t="s">
        <v>112</v>
      </c>
      <c r="N23" s="38" t="s">
        <v>112</v>
      </c>
      <c r="O23" s="38" t="s">
        <v>112</v>
      </c>
      <c r="P23" s="38" t="s">
        <v>112</v>
      </c>
      <c r="Q23" s="38" t="s">
        <v>112</v>
      </c>
      <c r="R23" s="77">
        <v>42</v>
      </c>
      <c r="S23" s="77">
        <v>1350</v>
      </c>
      <c r="T23" s="77">
        <v>1396.263401592</v>
      </c>
      <c r="U23" s="77">
        <v>1350</v>
      </c>
      <c r="V23" s="77">
        <v>42</v>
      </c>
      <c r="W23" s="77">
        <v>374035.12021226698</v>
      </c>
      <c r="X23" s="77">
        <v>1</v>
      </c>
      <c r="Y23" s="77">
        <v>1</v>
      </c>
      <c r="Z23" s="50" t="s">
        <v>112</v>
      </c>
      <c r="AA23" s="38"/>
      <c r="AB23" s="39"/>
    </row>
    <row r="24" spans="1:28" x14ac:dyDescent="0.25">
      <c r="A24" s="37">
        <v>21</v>
      </c>
      <c r="B24" s="77" t="s">
        <v>128</v>
      </c>
      <c r="C24" s="77">
        <v>85000</v>
      </c>
      <c r="D24" s="77">
        <v>0</v>
      </c>
      <c r="E24" s="77">
        <v>-1600</v>
      </c>
      <c r="F24" s="77">
        <v>0.5</v>
      </c>
      <c r="G24" s="78">
        <v>-2000</v>
      </c>
      <c r="H24" s="77">
        <v>2</v>
      </c>
      <c r="I24" s="77">
        <v>0.56411999999999995</v>
      </c>
      <c r="J24" s="38" t="s">
        <v>112</v>
      </c>
      <c r="K24" s="38" t="s">
        <v>112</v>
      </c>
      <c r="L24" s="38" t="s">
        <v>112</v>
      </c>
      <c r="M24" s="38" t="s">
        <v>112</v>
      </c>
      <c r="N24" s="38" t="s">
        <v>112</v>
      </c>
      <c r="O24" s="38" t="s">
        <v>112</v>
      </c>
      <c r="P24" s="38" t="s">
        <v>112</v>
      </c>
      <c r="Q24" s="38" t="s">
        <v>112</v>
      </c>
      <c r="R24" s="77">
        <v>0</v>
      </c>
      <c r="S24" s="77">
        <v>1350</v>
      </c>
      <c r="T24" s="77">
        <v>1483.5298641915001</v>
      </c>
      <c r="U24" s="77">
        <v>1350</v>
      </c>
      <c r="V24" s="77">
        <v>0</v>
      </c>
      <c r="W24" s="77">
        <v>769882.466047875</v>
      </c>
      <c r="X24" s="77">
        <v>1</v>
      </c>
      <c r="Y24" s="77">
        <v>1</v>
      </c>
      <c r="Z24" s="50" t="s">
        <v>112</v>
      </c>
      <c r="AA24" s="38"/>
      <c r="AB24" s="39"/>
    </row>
    <row r="25" spans="1:28" x14ac:dyDescent="0.25">
      <c r="A25" s="37">
        <v>22</v>
      </c>
      <c r="B25" s="77" t="s">
        <v>133</v>
      </c>
      <c r="C25" s="77">
        <v>15000</v>
      </c>
      <c r="D25" s="77">
        <v>-1</v>
      </c>
      <c r="E25" s="77">
        <v>100</v>
      </c>
      <c r="F25" s="77">
        <v>0.32</v>
      </c>
      <c r="G25" s="77">
        <v>-4000</v>
      </c>
      <c r="H25" s="78">
        <v>1</v>
      </c>
      <c r="I25" s="77">
        <v>0.63253999999999999</v>
      </c>
      <c r="J25" s="38" t="s">
        <v>112</v>
      </c>
      <c r="K25" s="38" t="s">
        <v>112</v>
      </c>
      <c r="L25" s="38" t="s">
        <v>112</v>
      </c>
      <c r="M25" s="38" t="s">
        <v>112</v>
      </c>
      <c r="N25" s="38" t="s">
        <v>112</v>
      </c>
      <c r="O25" s="38" t="s">
        <v>112</v>
      </c>
      <c r="P25" s="38" t="s">
        <v>112</v>
      </c>
      <c r="Q25" s="38" t="s">
        <v>112</v>
      </c>
      <c r="R25" s="77">
        <v>-42</v>
      </c>
      <c r="S25" s="77">
        <v>1350</v>
      </c>
      <c r="T25" s="77">
        <v>261.79938779849999</v>
      </c>
      <c r="U25" s="77">
        <v>1350</v>
      </c>
      <c r="V25" s="77">
        <v>-42</v>
      </c>
      <c r="W25" s="77">
        <v>49055.804095519998</v>
      </c>
      <c r="X25" s="77">
        <v>1</v>
      </c>
      <c r="Y25" s="77">
        <v>1</v>
      </c>
      <c r="Z25" s="50" t="s">
        <v>112</v>
      </c>
      <c r="AA25" s="38"/>
      <c r="AB25" s="39"/>
    </row>
    <row r="26" spans="1:28" x14ac:dyDescent="0.25">
      <c r="A26" s="37">
        <v>23</v>
      </c>
      <c r="B26" s="77" t="s">
        <v>134</v>
      </c>
      <c r="C26" s="77">
        <v>95000</v>
      </c>
      <c r="D26" s="77">
        <v>1</v>
      </c>
      <c r="E26" s="77">
        <v>-100</v>
      </c>
      <c r="F26" s="77">
        <v>0.36588999999999999</v>
      </c>
      <c r="G26" s="77">
        <v>-1235</v>
      </c>
      <c r="H26" s="78">
        <v>4</v>
      </c>
      <c r="I26" s="77">
        <v>0.75639999999999996</v>
      </c>
      <c r="J26" s="38" t="s">
        <v>112</v>
      </c>
      <c r="K26" s="38" t="s">
        <v>112</v>
      </c>
      <c r="L26" s="38" t="s">
        <v>112</v>
      </c>
      <c r="M26" s="38" t="s">
        <v>112</v>
      </c>
      <c r="N26" s="38" t="s">
        <v>112</v>
      </c>
      <c r="O26" s="38" t="s">
        <v>112</v>
      </c>
      <c r="P26" s="38" t="s">
        <v>112</v>
      </c>
      <c r="Q26" s="38" t="s">
        <v>112</v>
      </c>
      <c r="R26" s="77">
        <v>42</v>
      </c>
      <c r="S26" s="77">
        <v>1350</v>
      </c>
      <c r="T26" s="77">
        <v>1658.0627893905</v>
      </c>
      <c r="U26" s="77">
        <v>1350</v>
      </c>
      <c r="V26" s="77">
        <v>42</v>
      </c>
      <c r="W26" s="77">
        <v>160031.27265252301</v>
      </c>
      <c r="X26" s="77">
        <v>1</v>
      </c>
      <c r="Y26" s="77">
        <v>1</v>
      </c>
      <c r="Z26" s="50" t="s">
        <v>112</v>
      </c>
      <c r="AA26" s="38"/>
      <c r="AB26" s="39"/>
    </row>
    <row r="27" spans="1:28" x14ac:dyDescent="0.25">
      <c r="A27" s="37">
        <v>24</v>
      </c>
      <c r="B27" s="77" t="s">
        <v>135</v>
      </c>
      <c r="C27" s="77">
        <v>8000</v>
      </c>
      <c r="D27" s="77">
        <v>0</v>
      </c>
      <c r="E27" s="77">
        <v>-300</v>
      </c>
      <c r="F27" s="77">
        <v>0.45889999999999997</v>
      </c>
      <c r="G27" s="77">
        <v>1235</v>
      </c>
      <c r="H27" s="78">
        <v>2</v>
      </c>
      <c r="I27" s="77">
        <v>0.2525</v>
      </c>
      <c r="J27" s="38" t="s">
        <v>112</v>
      </c>
      <c r="K27" s="38" t="s">
        <v>112</v>
      </c>
      <c r="L27" s="38" t="s">
        <v>112</v>
      </c>
      <c r="M27" s="38" t="s">
        <v>112</v>
      </c>
      <c r="N27" s="38" t="s">
        <v>112</v>
      </c>
      <c r="O27" s="38" t="s">
        <v>112</v>
      </c>
      <c r="P27" s="38" t="s">
        <v>112</v>
      </c>
      <c r="Q27" s="38" t="s">
        <v>112</v>
      </c>
      <c r="R27" s="77">
        <v>0</v>
      </c>
      <c r="S27" s="77">
        <v>1350</v>
      </c>
      <c r="T27" s="77">
        <v>139.6263401592</v>
      </c>
      <c r="U27" s="77">
        <v>1350</v>
      </c>
      <c r="V27" s="77">
        <v>0</v>
      </c>
      <c r="W27" s="77">
        <v>101540.522249528</v>
      </c>
      <c r="X27" s="77">
        <v>1</v>
      </c>
      <c r="Y27" s="77">
        <v>1</v>
      </c>
      <c r="Z27" s="50" t="s">
        <v>112</v>
      </c>
      <c r="AA27" s="38"/>
      <c r="AB27" s="39"/>
    </row>
    <row r="28" spans="1:28" x14ac:dyDescent="0.25">
      <c r="A28" s="37">
        <v>25</v>
      </c>
      <c r="B28" s="77" t="s">
        <v>136</v>
      </c>
      <c r="C28" s="77">
        <v>26000</v>
      </c>
      <c r="D28" s="77">
        <v>-1</v>
      </c>
      <c r="E28" s="77">
        <v>300</v>
      </c>
      <c r="F28" s="77">
        <v>0.46600000000000003</v>
      </c>
      <c r="G28" s="77">
        <v>-4562</v>
      </c>
      <c r="H28" s="77">
        <v>3</v>
      </c>
      <c r="I28" s="78">
        <v>0</v>
      </c>
      <c r="J28" s="38" t="s">
        <v>112</v>
      </c>
      <c r="K28" s="38" t="s">
        <v>112</v>
      </c>
      <c r="L28" s="38" t="s">
        <v>112</v>
      </c>
      <c r="M28" s="38" t="s">
        <v>112</v>
      </c>
      <c r="N28" s="38" t="s">
        <v>112</v>
      </c>
      <c r="O28" s="38" t="s">
        <v>112</v>
      </c>
      <c r="P28" s="38" t="s">
        <v>112</v>
      </c>
      <c r="Q28" s="38" t="s">
        <v>112</v>
      </c>
      <c r="R28" s="77">
        <v>0</v>
      </c>
      <c r="S28" s="77">
        <v>1350</v>
      </c>
      <c r="T28" s="77">
        <v>453.78560551739997</v>
      </c>
      <c r="U28" s="77">
        <v>1350</v>
      </c>
      <c r="V28" s="77">
        <v>0</v>
      </c>
      <c r="W28" s="77">
        <v>21451.922723702799</v>
      </c>
      <c r="X28" s="77">
        <v>1</v>
      </c>
      <c r="Y28" s="77">
        <v>1</v>
      </c>
      <c r="Z28" s="50" t="s">
        <v>112</v>
      </c>
      <c r="AA28" s="38"/>
      <c r="AB28" s="39"/>
    </row>
    <row r="29" spans="1:28" x14ac:dyDescent="0.25">
      <c r="A29" s="37">
        <v>26</v>
      </c>
      <c r="B29" s="77" t="s">
        <v>137</v>
      </c>
      <c r="C29" s="77">
        <v>78000</v>
      </c>
      <c r="D29" s="77">
        <v>1</v>
      </c>
      <c r="E29" s="77">
        <v>500</v>
      </c>
      <c r="F29" s="77">
        <v>0.3654</v>
      </c>
      <c r="G29" s="77">
        <v>4562</v>
      </c>
      <c r="H29" s="77">
        <v>2</v>
      </c>
      <c r="I29" s="78">
        <v>1</v>
      </c>
      <c r="J29" s="38" t="s">
        <v>112</v>
      </c>
      <c r="K29" s="38" t="s">
        <v>112</v>
      </c>
      <c r="L29" s="38" t="s">
        <v>112</v>
      </c>
      <c r="M29" s="38" t="s">
        <v>112</v>
      </c>
      <c r="N29" s="38" t="s">
        <v>112</v>
      </c>
      <c r="O29" s="38" t="s">
        <v>112</v>
      </c>
      <c r="P29" s="38" t="s">
        <v>112</v>
      </c>
      <c r="Q29" s="38" t="s">
        <v>112</v>
      </c>
      <c r="R29" s="77">
        <v>42</v>
      </c>
      <c r="S29" s="77">
        <v>1350</v>
      </c>
      <c r="T29" s="77">
        <v>1361.3568165521999</v>
      </c>
      <c r="U29" s="77">
        <v>1350</v>
      </c>
      <c r="V29" s="77">
        <v>42</v>
      </c>
      <c r="W29" s="77">
        <v>160264.93558408701</v>
      </c>
      <c r="X29" s="77">
        <v>1</v>
      </c>
      <c r="Y29" s="77">
        <v>1</v>
      </c>
      <c r="Z29" s="50" t="s">
        <v>112</v>
      </c>
      <c r="AA29" s="38"/>
      <c r="AB29" s="39"/>
    </row>
    <row r="30" spans="1:28" x14ac:dyDescent="0.25">
      <c r="A30" s="37">
        <v>27</v>
      </c>
      <c r="B30" s="77" t="s">
        <v>138</v>
      </c>
      <c r="C30" s="77">
        <v>92000</v>
      </c>
      <c r="D30" s="77">
        <v>0</v>
      </c>
      <c r="E30" s="77">
        <v>-500</v>
      </c>
      <c r="F30" s="77">
        <v>0.45698699999999998</v>
      </c>
      <c r="G30" s="77">
        <v>4256</v>
      </c>
      <c r="H30" s="77">
        <v>3</v>
      </c>
      <c r="I30" s="78">
        <v>4.5454544999999999E-2</v>
      </c>
      <c r="J30" s="38" t="s">
        <v>112</v>
      </c>
      <c r="K30" s="38" t="s">
        <v>112</v>
      </c>
      <c r="L30" s="38" t="s">
        <v>112</v>
      </c>
      <c r="M30" s="38" t="s">
        <v>112</v>
      </c>
      <c r="N30" s="38" t="s">
        <v>112</v>
      </c>
      <c r="O30" s="38" t="s">
        <v>112</v>
      </c>
      <c r="P30" s="38" t="s">
        <v>112</v>
      </c>
      <c r="Q30" s="38" t="s">
        <v>112</v>
      </c>
      <c r="R30" s="77">
        <v>0</v>
      </c>
      <c r="S30" s="77">
        <v>1350</v>
      </c>
      <c r="T30" s="77">
        <v>1605.7029118308001</v>
      </c>
      <c r="U30" s="77">
        <v>1350</v>
      </c>
      <c r="V30" s="77">
        <v>0</v>
      </c>
      <c r="W30" s="77">
        <v>323070.68218427402</v>
      </c>
      <c r="X30" s="77">
        <v>1</v>
      </c>
      <c r="Y30" s="77">
        <v>1</v>
      </c>
      <c r="Z30" s="50" t="s">
        <v>112</v>
      </c>
      <c r="AA30" s="38"/>
      <c r="AB30" s="39"/>
    </row>
    <row r="31" spans="1:28" x14ac:dyDescent="0.25">
      <c r="A31" s="37">
        <v>28</v>
      </c>
      <c r="B31" s="77" t="s">
        <v>124</v>
      </c>
      <c r="C31" s="78">
        <v>-100000</v>
      </c>
      <c r="D31" s="78">
        <v>-1</v>
      </c>
      <c r="E31" s="78">
        <v>-1745.33</v>
      </c>
      <c r="F31" s="78">
        <v>0.22223232100000001</v>
      </c>
      <c r="G31" s="78">
        <v>-6283.08943</v>
      </c>
      <c r="H31" s="78">
        <v>1</v>
      </c>
      <c r="I31" s="78">
        <v>0</v>
      </c>
      <c r="J31" s="38" t="s">
        <v>112</v>
      </c>
      <c r="K31" s="38" t="s">
        <v>112</v>
      </c>
      <c r="L31" s="38" t="s">
        <v>112</v>
      </c>
      <c r="M31" s="38" t="s">
        <v>112</v>
      </c>
      <c r="N31" s="38" t="s">
        <v>112</v>
      </c>
      <c r="O31" s="38" t="s">
        <v>112</v>
      </c>
      <c r="P31" s="38" t="s">
        <v>112</v>
      </c>
      <c r="Q31" s="38" t="s">
        <v>112</v>
      </c>
      <c r="R31" s="77">
        <v>0</v>
      </c>
      <c r="S31" s="77">
        <v>-1350</v>
      </c>
      <c r="T31" s="77">
        <v>-1745.3292519900001</v>
      </c>
      <c r="U31" s="77">
        <v>-1350</v>
      </c>
      <c r="V31" s="77">
        <v>0</v>
      </c>
      <c r="W31" s="77">
        <v>-4886.6176509221395</v>
      </c>
      <c r="X31" s="77">
        <v>1</v>
      </c>
      <c r="Y31" s="77">
        <v>1</v>
      </c>
      <c r="Z31" s="50" t="s">
        <v>112</v>
      </c>
      <c r="AA31" s="38"/>
      <c r="AB31" s="39"/>
    </row>
    <row r="32" spans="1:28" ht="15.75" thickBot="1" x14ac:dyDescent="0.3">
      <c r="A32" s="40">
        <v>29</v>
      </c>
      <c r="B32" s="47" t="s">
        <v>125</v>
      </c>
      <c r="C32" s="79">
        <v>100000</v>
      </c>
      <c r="D32" s="79">
        <v>1</v>
      </c>
      <c r="E32" s="79">
        <v>1745.33</v>
      </c>
      <c r="F32" s="79">
        <v>0.52951078200000001</v>
      </c>
      <c r="G32" s="79">
        <v>6283.08943</v>
      </c>
      <c r="H32" s="79">
        <v>4</v>
      </c>
      <c r="I32" s="79">
        <v>1</v>
      </c>
      <c r="J32" s="41" t="s">
        <v>112</v>
      </c>
      <c r="K32" s="41" t="s">
        <v>112</v>
      </c>
      <c r="L32" s="41" t="s">
        <v>112</v>
      </c>
      <c r="M32" s="41" t="s">
        <v>112</v>
      </c>
      <c r="N32" s="41" t="s">
        <v>112</v>
      </c>
      <c r="O32" s="41" t="s">
        <v>112</v>
      </c>
      <c r="P32" s="41" t="s">
        <v>112</v>
      </c>
      <c r="Q32" s="41" t="s">
        <v>112</v>
      </c>
      <c r="R32" s="47">
        <v>42</v>
      </c>
      <c r="S32" s="47">
        <v>1350</v>
      </c>
      <c r="T32" s="47">
        <v>1745.3292519900001</v>
      </c>
      <c r="U32" s="47">
        <v>1350</v>
      </c>
      <c r="V32" s="47">
        <v>42</v>
      </c>
      <c r="W32" s="47">
        <v>2956.0268127047798</v>
      </c>
      <c r="X32" s="47">
        <v>1</v>
      </c>
      <c r="Y32" s="47">
        <v>1</v>
      </c>
      <c r="Z32" s="51" t="s">
        <v>112</v>
      </c>
      <c r="AA32" s="41"/>
      <c r="AB32" s="42"/>
    </row>
    <row r="33" spans="1:28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</row>
    <row r="34" spans="1:2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</row>
    <row r="35" spans="1:28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</row>
    <row r="36" spans="1:28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</row>
    <row r="37" spans="1:28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</row>
    <row r="38" spans="1:28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</row>
    <row r="39" spans="1:28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</row>
    <row r="40" spans="1:28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</row>
    <row r="41" spans="1:28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</row>
    <row r="42" spans="1:28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1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67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52" t="s">
        <v>52</v>
      </c>
      <c r="B17" s="15" t="s">
        <v>143</v>
      </c>
      <c r="C17" s="16">
        <v>4</v>
      </c>
      <c r="D17" s="17" t="s">
        <v>56</v>
      </c>
      <c r="E17" s="18" t="s">
        <v>63</v>
      </c>
      <c r="F17" s="19" t="s">
        <v>85</v>
      </c>
    </row>
    <row r="18" spans="1:6" x14ac:dyDescent="0.25">
      <c r="A18" s="52" t="s">
        <v>52</v>
      </c>
      <c r="B18" s="15" t="s">
        <v>102</v>
      </c>
      <c r="C18" s="16">
        <v>56</v>
      </c>
      <c r="D18" s="17" t="s">
        <v>57</v>
      </c>
      <c r="E18" s="18" t="s">
        <v>64</v>
      </c>
      <c r="F18" s="19" t="s">
        <v>100</v>
      </c>
    </row>
    <row r="19" spans="1:6" x14ac:dyDescent="0.25">
      <c r="A19" s="81"/>
      <c r="B19" s="15"/>
      <c r="C19" s="16"/>
      <c r="D19" s="17" t="s">
        <v>61</v>
      </c>
      <c r="E19" s="18" t="s">
        <v>211</v>
      </c>
      <c r="F19" s="19" t="s">
        <v>101</v>
      </c>
    </row>
    <row r="20" spans="1:6" x14ac:dyDescent="0.25">
      <c r="A20" s="15"/>
      <c r="B20" s="15"/>
      <c r="C20" s="16"/>
      <c r="D20" s="17" t="s">
        <v>62</v>
      </c>
      <c r="E20" s="18" t="s">
        <v>212</v>
      </c>
      <c r="F20" s="19"/>
    </row>
    <row r="21" spans="1:6" x14ac:dyDescent="0.25">
      <c r="A21" s="15"/>
      <c r="B21" s="15"/>
      <c r="C21" s="16"/>
      <c r="D21" s="17" t="s">
        <v>94</v>
      </c>
      <c r="E21" s="18" t="s">
        <v>213</v>
      </c>
      <c r="F21" s="19"/>
    </row>
    <row r="22" spans="1:6" x14ac:dyDescent="0.25">
      <c r="A22" s="15"/>
      <c r="B22" s="15"/>
      <c r="C22" s="16"/>
      <c r="D22" s="17" t="s">
        <v>95</v>
      </c>
      <c r="E22" s="18" t="s">
        <v>215</v>
      </c>
      <c r="F22" s="19"/>
    </row>
    <row r="23" spans="1:6" x14ac:dyDescent="0.25">
      <c r="A23" s="15"/>
      <c r="B23" s="15"/>
      <c r="C23" s="16"/>
      <c r="D23" s="17" t="s">
        <v>96</v>
      </c>
      <c r="E23" s="18"/>
      <c r="F23" s="19"/>
    </row>
    <row r="24" spans="1:6" x14ac:dyDescent="0.25">
      <c r="A24" s="15"/>
      <c r="B24" s="15"/>
      <c r="C24" s="16"/>
      <c r="D24" s="17" t="s">
        <v>97</v>
      </c>
      <c r="E24" s="18"/>
      <c r="F24" s="19"/>
    </row>
    <row r="25" spans="1:6" x14ac:dyDescent="0.25">
      <c r="A25" s="15"/>
      <c r="B25" s="15"/>
      <c r="C25" s="16"/>
      <c r="D25" s="17" t="s">
        <v>98</v>
      </c>
      <c r="E25" s="18"/>
      <c r="F25" s="19"/>
    </row>
    <row r="26" spans="1:6" x14ac:dyDescent="0.25">
      <c r="A26" s="15"/>
      <c r="B26" s="15"/>
      <c r="C26" s="16"/>
      <c r="D26" s="17" t="s">
        <v>99</v>
      </c>
      <c r="E26" s="18"/>
      <c r="F26" s="19"/>
    </row>
    <row r="27" spans="1:6" x14ac:dyDescent="0.25">
      <c r="A27" s="15"/>
      <c r="B27" s="15"/>
      <c r="C27" s="16"/>
      <c r="D27" s="17" t="s">
        <v>77</v>
      </c>
      <c r="E27" s="18"/>
      <c r="F27" s="19"/>
    </row>
    <row r="28" spans="1:6" x14ac:dyDescent="0.25">
      <c r="A28" s="15"/>
      <c r="B28" s="15"/>
      <c r="C28" s="16"/>
      <c r="D28" s="17" t="s">
        <v>78</v>
      </c>
      <c r="E28" s="18"/>
      <c r="F28" s="19"/>
    </row>
    <row r="29" spans="1:6" x14ac:dyDescent="0.25">
      <c r="A29" s="15"/>
      <c r="B29" s="15"/>
      <c r="C29" s="16"/>
      <c r="D29" s="17" t="s">
        <v>63</v>
      </c>
      <c r="E29" s="18"/>
      <c r="F29" s="19"/>
    </row>
    <row r="30" spans="1:6" x14ac:dyDescent="0.25">
      <c r="A30" s="15"/>
      <c r="B30" s="15"/>
      <c r="C30" s="16"/>
      <c r="D30" s="17" t="s">
        <v>64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2() P'!A1" display="'MtrVel2_Per2() P'!A1"/>
    <hyperlink ref="A18" location="'MtrVel2_Per2() B'!A1" display="'MtrVel2_Per2() B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6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" bestFit="1" customWidth="1"/>
    <col min="3" max="3" width="3.7109375" bestFit="1" customWidth="1"/>
    <col min="4" max="5" width="5.7109375" bestFit="1" customWidth="1"/>
    <col min="6" max="6" width="3.7109375" bestFit="1" customWidth="1"/>
    <col min="7" max="8" width="4" bestFit="1" customWidth="1"/>
    <col min="9" max="9" width="3.28515625" bestFit="1" customWidth="1"/>
    <col min="10" max="11" width="4" bestFit="1" customWidth="1"/>
    <col min="12" max="12" width="3.28515625" bestFit="1" customWidth="1"/>
    <col min="13" max="13" width="5.7109375" bestFit="1" customWidth="1"/>
    <col min="14" max="16" width="4" bestFit="1" customWidth="1"/>
    <col min="17" max="18" width="3.28515625" bestFit="1" customWidth="1"/>
    <col min="19" max="22" width="3.28515625" customWidth="1"/>
    <col min="23" max="27" width="5.7109375" bestFit="1" customWidth="1"/>
    <col min="28" max="28" width="8" bestFit="1" customWidth="1"/>
    <col min="29" max="34" width="5.7109375" bestFit="1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13" t="s">
        <v>52</v>
      </c>
      <c r="B1" s="114"/>
      <c r="C1" s="46" t="s">
        <v>113</v>
      </c>
      <c r="D1" s="55" t="s">
        <v>112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44"/>
      <c r="AJ1" s="44"/>
      <c r="AK1" s="45"/>
    </row>
    <row r="2" spans="1:37" ht="60" customHeight="1" x14ac:dyDescent="0.25">
      <c r="A2" s="115" t="s">
        <v>102</v>
      </c>
      <c r="B2" s="116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9" t="s">
        <v>106</v>
      </c>
      <c r="R2" s="28" t="s">
        <v>106</v>
      </c>
      <c r="S2" s="28" t="s">
        <v>106</v>
      </c>
      <c r="T2" s="28" t="s">
        <v>106</v>
      </c>
      <c r="U2" s="28" t="s">
        <v>106</v>
      </c>
      <c r="V2" s="28" t="s">
        <v>106</v>
      </c>
      <c r="W2" s="58" t="s">
        <v>144</v>
      </c>
      <c r="X2" s="58" t="s">
        <v>144</v>
      </c>
      <c r="Y2" s="58" t="s">
        <v>144</v>
      </c>
      <c r="Z2" s="29" t="s">
        <v>107</v>
      </c>
      <c r="AA2" s="29" t="s">
        <v>107</v>
      </c>
      <c r="AB2" s="29" t="s">
        <v>107</v>
      </c>
      <c r="AC2" s="29" t="s">
        <v>107</v>
      </c>
      <c r="AD2" s="29" t="s">
        <v>107</v>
      </c>
      <c r="AE2" s="29" t="s">
        <v>107</v>
      </c>
      <c r="AF2" s="29" t="s">
        <v>145</v>
      </c>
      <c r="AG2" s="29" t="s">
        <v>145</v>
      </c>
      <c r="AH2" s="29" t="s">
        <v>145</v>
      </c>
      <c r="AI2" s="30" t="s">
        <v>20</v>
      </c>
      <c r="AJ2" s="30" t="s">
        <v>109</v>
      </c>
      <c r="AK2" s="31" t="s">
        <v>111</v>
      </c>
    </row>
    <row r="3" spans="1:37" ht="244.5" x14ac:dyDescent="0.25">
      <c r="A3" s="32" t="s">
        <v>103</v>
      </c>
      <c r="B3" s="33" t="s">
        <v>104</v>
      </c>
      <c r="C3" s="34" t="s">
        <v>56</v>
      </c>
      <c r="D3" s="34" t="s">
        <v>57</v>
      </c>
      <c r="E3" s="34" t="s">
        <v>61</v>
      </c>
      <c r="F3" s="34" t="s">
        <v>62</v>
      </c>
      <c r="G3" s="34" t="s">
        <v>94</v>
      </c>
      <c r="H3" s="34" t="s">
        <v>95</v>
      </c>
      <c r="I3" s="34" t="s">
        <v>96</v>
      </c>
      <c r="J3" s="34" t="s">
        <v>97</v>
      </c>
      <c r="K3" s="34" t="s">
        <v>98</v>
      </c>
      <c r="L3" s="34" t="s">
        <v>99</v>
      </c>
      <c r="M3" s="34" t="s">
        <v>77</v>
      </c>
      <c r="N3" s="34" t="s">
        <v>78</v>
      </c>
      <c r="O3" s="34" t="s">
        <v>63</v>
      </c>
      <c r="P3" s="34" t="s">
        <v>64</v>
      </c>
      <c r="Q3" s="35" t="s">
        <v>63</v>
      </c>
      <c r="R3" s="35" t="s">
        <v>64</v>
      </c>
      <c r="S3" s="35" t="s">
        <v>211</v>
      </c>
      <c r="T3" s="35" t="s">
        <v>212</v>
      </c>
      <c r="U3" s="35" t="s">
        <v>213</v>
      </c>
      <c r="V3" s="35" t="s">
        <v>215</v>
      </c>
      <c r="W3" s="35" t="s">
        <v>85</v>
      </c>
      <c r="X3" s="35" t="s">
        <v>100</v>
      </c>
      <c r="Y3" s="35" t="s">
        <v>101</v>
      </c>
      <c r="Z3" s="36" t="s">
        <v>63</v>
      </c>
      <c r="AA3" s="36" t="s">
        <v>64</v>
      </c>
      <c r="AB3" s="36" t="s">
        <v>211</v>
      </c>
      <c r="AC3" s="36" t="s">
        <v>212</v>
      </c>
      <c r="AD3" s="36" t="s">
        <v>213</v>
      </c>
      <c r="AE3" s="36" t="s">
        <v>215</v>
      </c>
      <c r="AF3" s="36" t="s">
        <v>85</v>
      </c>
      <c r="AG3" s="36" t="s">
        <v>100</v>
      </c>
      <c r="AH3" s="36" t="s">
        <v>101</v>
      </c>
      <c r="AI3" s="30" t="s">
        <v>108</v>
      </c>
      <c r="AJ3" s="30" t="s">
        <v>110</v>
      </c>
      <c r="AK3" s="31"/>
    </row>
    <row r="4" spans="1:37" x14ac:dyDescent="0.25">
      <c r="A4" s="37">
        <v>1</v>
      </c>
      <c r="B4" s="77" t="s">
        <v>148</v>
      </c>
      <c r="C4" s="78">
        <v>-42</v>
      </c>
      <c r="D4" s="78">
        <v>-1350</v>
      </c>
      <c r="E4" s="78">
        <v>-1350</v>
      </c>
      <c r="F4" s="78">
        <v>-42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-1118</v>
      </c>
      <c r="N4" s="78">
        <v>-32</v>
      </c>
      <c r="O4" s="78">
        <v>0</v>
      </c>
      <c r="P4" s="78">
        <v>0</v>
      </c>
      <c r="Q4" s="38" t="s">
        <v>112</v>
      </c>
      <c r="R4" s="38" t="s">
        <v>112</v>
      </c>
      <c r="S4" s="38" t="s">
        <v>112</v>
      </c>
      <c r="T4" s="38" t="s">
        <v>112</v>
      </c>
      <c r="U4" s="38" t="s">
        <v>112</v>
      </c>
      <c r="V4" s="38" t="s">
        <v>112</v>
      </c>
      <c r="W4" s="38" t="s">
        <v>112</v>
      </c>
      <c r="X4" s="38" t="s">
        <v>112</v>
      </c>
      <c r="Y4" s="38" t="s">
        <v>112</v>
      </c>
      <c r="Z4" s="77">
        <v>0</v>
      </c>
      <c r="AA4" s="77">
        <v>0</v>
      </c>
      <c r="AB4" s="59" t="s">
        <v>216</v>
      </c>
      <c r="AC4" s="59" t="s">
        <v>217</v>
      </c>
      <c r="AD4" s="59" t="s">
        <v>218</v>
      </c>
      <c r="AE4" s="59" t="s">
        <v>217</v>
      </c>
      <c r="AF4" s="77">
        <v>2</v>
      </c>
      <c r="AG4" s="77">
        <v>1</v>
      </c>
      <c r="AH4" s="77">
        <v>1</v>
      </c>
      <c r="AI4" s="50" t="s">
        <v>112</v>
      </c>
      <c r="AJ4" s="38"/>
      <c r="AK4" s="39"/>
    </row>
    <row r="5" spans="1:37" x14ac:dyDescent="0.25">
      <c r="A5" s="37">
        <v>2</v>
      </c>
      <c r="B5" s="77" t="s">
        <v>149</v>
      </c>
      <c r="C5" s="78">
        <v>42</v>
      </c>
      <c r="D5" s="78">
        <v>1350</v>
      </c>
      <c r="E5" s="78">
        <v>1350</v>
      </c>
      <c r="F5" s="78">
        <v>42</v>
      </c>
      <c r="G5" s="78">
        <v>255</v>
      </c>
      <c r="H5" s="78">
        <v>255</v>
      </c>
      <c r="I5" s="78">
        <v>20</v>
      </c>
      <c r="J5" s="78">
        <v>255</v>
      </c>
      <c r="K5" s="78">
        <v>255</v>
      </c>
      <c r="L5" s="78">
        <v>20</v>
      </c>
      <c r="M5" s="78">
        <v>1118</v>
      </c>
      <c r="N5" s="78">
        <v>32</v>
      </c>
      <c r="O5" s="78">
        <v>255</v>
      </c>
      <c r="P5" s="78">
        <v>255</v>
      </c>
      <c r="Q5" s="38" t="s">
        <v>112</v>
      </c>
      <c r="R5" s="38" t="s">
        <v>112</v>
      </c>
      <c r="S5" s="38" t="s">
        <v>112</v>
      </c>
      <c r="T5" s="38" t="s">
        <v>112</v>
      </c>
      <c r="U5" s="38" t="s">
        <v>112</v>
      </c>
      <c r="V5" s="38" t="s">
        <v>112</v>
      </c>
      <c r="W5" s="38" t="s">
        <v>112</v>
      </c>
      <c r="X5" s="38" t="s">
        <v>112</v>
      </c>
      <c r="Y5" s="38" t="s">
        <v>112</v>
      </c>
      <c r="Z5" s="77">
        <v>235</v>
      </c>
      <c r="AA5" s="77">
        <v>235</v>
      </c>
      <c r="AB5" s="59" t="s">
        <v>216</v>
      </c>
      <c r="AC5" s="59" t="s">
        <v>219</v>
      </c>
      <c r="AD5" s="59" t="s">
        <v>219</v>
      </c>
      <c r="AE5" s="59" t="s">
        <v>217</v>
      </c>
      <c r="AF5" s="77">
        <v>2</v>
      </c>
      <c r="AG5" s="77">
        <v>1</v>
      </c>
      <c r="AH5" s="77">
        <v>1</v>
      </c>
      <c r="AI5" s="50" t="s">
        <v>112</v>
      </c>
      <c r="AJ5" s="38"/>
      <c r="AK5" s="39"/>
    </row>
    <row r="6" spans="1:37" x14ac:dyDescent="0.25">
      <c r="A6" s="37">
        <v>3</v>
      </c>
      <c r="B6" s="77" t="s">
        <v>154</v>
      </c>
      <c r="C6" s="78">
        <v>-42</v>
      </c>
      <c r="D6" s="77">
        <v>-1000</v>
      </c>
      <c r="E6" s="77">
        <v>-700</v>
      </c>
      <c r="F6" s="77">
        <v>-9</v>
      </c>
      <c r="G6" s="77">
        <v>12</v>
      </c>
      <c r="H6" s="77">
        <v>3</v>
      </c>
      <c r="I6" s="77">
        <v>1</v>
      </c>
      <c r="J6" s="77">
        <v>12</v>
      </c>
      <c r="K6" s="77">
        <v>3</v>
      </c>
      <c r="L6" s="77">
        <v>1</v>
      </c>
      <c r="M6" s="77">
        <v>255</v>
      </c>
      <c r="N6" s="77">
        <v>6.4</v>
      </c>
      <c r="O6" s="77">
        <v>1</v>
      </c>
      <c r="P6" s="77">
        <v>1</v>
      </c>
      <c r="Q6" s="38" t="s">
        <v>112</v>
      </c>
      <c r="R6" s="38" t="s">
        <v>112</v>
      </c>
      <c r="S6" s="38" t="s">
        <v>112</v>
      </c>
      <c r="T6" s="38" t="s">
        <v>112</v>
      </c>
      <c r="U6" s="38" t="s">
        <v>112</v>
      </c>
      <c r="V6" s="38" t="s">
        <v>112</v>
      </c>
      <c r="W6" s="38" t="s">
        <v>112</v>
      </c>
      <c r="X6" s="38" t="s">
        <v>112</v>
      </c>
      <c r="Y6" s="38" t="s">
        <v>112</v>
      </c>
      <c r="Z6" s="77">
        <v>4</v>
      </c>
      <c r="AA6" s="77">
        <v>4</v>
      </c>
      <c r="AB6" s="59" t="s">
        <v>216</v>
      </c>
      <c r="AC6" s="59" t="s">
        <v>219</v>
      </c>
      <c r="AD6" s="59" t="s">
        <v>219</v>
      </c>
      <c r="AE6" s="59" t="s">
        <v>217</v>
      </c>
      <c r="AF6" s="77">
        <v>2</v>
      </c>
      <c r="AG6" s="77">
        <v>1</v>
      </c>
      <c r="AH6" s="77">
        <v>1</v>
      </c>
      <c r="AI6" s="50" t="s">
        <v>112</v>
      </c>
      <c r="AJ6" s="38"/>
      <c r="AK6" s="39"/>
    </row>
    <row r="7" spans="1:37" x14ac:dyDescent="0.25">
      <c r="A7" s="37">
        <v>4</v>
      </c>
      <c r="B7" s="77" t="s">
        <v>155</v>
      </c>
      <c r="C7" s="78">
        <v>42</v>
      </c>
      <c r="D7" s="77">
        <v>-900</v>
      </c>
      <c r="E7" s="77">
        <v>-600</v>
      </c>
      <c r="F7" s="77">
        <v>-8</v>
      </c>
      <c r="G7" s="77">
        <v>13</v>
      </c>
      <c r="H7" s="77">
        <v>3</v>
      </c>
      <c r="I7" s="77">
        <v>2</v>
      </c>
      <c r="J7" s="77">
        <v>16</v>
      </c>
      <c r="K7" s="77">
        <v>4</v>
      </c>
      <c r="L7" s="77">
        <v>2</v>
      </c>
      <c r="M7" s="77">
        <v>-400</v>
      </c>
      <c r="N7" s="77">
        <v>-9</v>
      </c>
      <c r="O7" s="77">
        <v>3</v>
      </c>
      <c r="P7" s="77">
        <v>3</v>
      </c>
      <c r="Q7" s="38" t="s">
        <v>112</v>
      </c>
      <c r="R7" s="38" t="s">
        <v>112</v>
      </c>
      <c r="S7" s="38" t="s">
        <v>112</v>
      </c>
      <c r="T7" s="38" t="s">
        <v>112</v>
      </c>
      <c r="U7" s="38" t="s">
        <v>112</v>
      </c>
      <c r="V7" s="38" t="s">
        <v>112</v>
      </c>
      <c r="W7" s="38" t="s">
        <v>112</v>
      </c>
      <c r="X7" s="38" t="s">
        <v>112</v>
      </c>
      <c r="Y7" s="38" t="s">
        <v>112</v>
      </c>
      <c r="Z7" s="77">
        <v>6</v>
      </c>
      <c r="AA7" s="77">
        <v>7</v>
      </c>
      <c r="AB7" s="59" t="s">
        <v>216</v>
      </c>
      <c r="AC7" s="59" t="s">
        <v>219</v>
      </c>
      <c r="AD7" s="59" t="s">
        <v>219</v>
      </c>
      <c r="AE7" s="59" t="s">
        <v>217</v>
      </c>
      <c r="AF7" s="77">
        <v>2</v>
      </c>
      <c r="AG7" s="77">
        <v>1</v>
      </c>
      <c r="AH7" s="77">
        <v>1</v>
      </c>
      <c r="AI7" s="50" t="s">
        <v>112</v>
      </c>
      <c r="AJ7" s="38"/>
      <c r="AK7" s="39"/>
    </row>
    <row r="8" spans="1:37" x14ac:dyDescent="0.25">
      <c r="A8" s="37">
        <v>5</v>
      </c>
      <c r="B8" s="77" t="s">
        <v>156</v>
      </c>
      <c r="C8" s="78">
        <v>0</v>
      </c>
      <c r="D8" s="77">
        <v>-800</v>
      </c>
      <c r="E8" s="77">
        <v>-1118</v>
      </c>
      <c r="F8" s="77">
        <v>-7</v>
      </c>
      <c r="G8" s="77">
        <v>14</v>
      </c>
      <c r="H8" s="77">
        <v>3</v>
      </c>
      <c r="I8" s="77">
        <v>3</v>
      </c>
      <c r="J8" s="77">
        <v>17</v>
      </c>
      <c r="K8" s="77">
        <v>8</v>
      </c>
      <c r="L8" s="77">
        <v>3</v>
      </c>
      <c r="M8" s="77">
        <v>-300</v>
      </c>
      <c r="N8" s="77">
        <v>-8</v>
      </c>
      <c r="O8" s="77">
        <v>3</v>
      </c>
      <c r="P8" s="77">
        <v>4</v>
      </c>
      <c r="Q8" s="38" t="s">
        <v>112</v>
      </c>
      <c r="R8" s="38" t="s">
        <v>112</v>
      </c>
      <c r="S8" s="38" t="s">
        <v>112</v>
      </c>
      <c r="T8" s="38" t="s">
        <v>112</v>
      </c>
      <c r="U8" s="38" t="s">
        <v>112</v>
      </c>
      <c r="V8" s="38" t="s">
        <v>112</v>
      </c>
      <c r="W8" s="38" t="s">
        <v>112</v>
      </c>
      <c r="X8" s="38" t="s">
        <v>112</v>
      </c>
      <c r="Y8" s="38" t="s">
        <v>112</v>
      </c>
      <c r="Z8" s="77">
        <v>6</v>
      </c>
      <c r="AA8" s="77">
        <v>12</v>
      </c>
      <c r="AB8" s="59" t="s">
        <v>216</v>
      </c>
      <c r="AC8" s="59" t="s">
        <v>219</v>
      </c>
      <c r="AD8" s="59" t="s">
        <v>219</v>
      </c>
      <c r="AE8" s="59" t="s">
        <v>217</v>
      </c>
      <c r="AF8" s="77">
        <v>2</v>
      </c>
      <c r="AG8" s="77">
        <v>1</v>
      </c>
      <c r="AH8" s="77">
        <v>1</v>
      </c>
      <c r="AI8" s="50" t="s">
        <v>112</v>
      </c>
      <c r="AJ8" s="38"/>
      <c r="AK8" s="39"/>
    </row>
    <row r="9" spans="1:37" x14ac:dyDescent="0.25">
      <c r="A9" s="37">
        <v>6</v>
      </c>
      <c r="B9" s="77" t="s">
        <v>157</v>
      </c>
      <c r="C9" s="78">
        <v>10</v>
      </c>
      <c r="D9" s="77">
        <v>-700</v>
      </c>
      <c r="E9" s="77">
        <v>1118</v>
      </c>
      <c r="F9" s="77">
        <v>-6</v>
      </c>
      <c r="G9" s="77">
        <v>15</v>
      </c>
      <c r="H9" s="77">
        <v>3</v>
      </c>
      <c r="I9" s="77">
        <v>4</v>
      </c>
      <c r="J9" s="77">
        <v>18</v>
      </c>
      <c r="K9" s="77">
        <v>12</v>
      </c>
      <c r="L9" s="77">
        <v>4</v>
      </c>
      <c r="M9" s="77">
        <v>-200</v>
      </c>
      <c r="N9" s="77">
        <v>-7</v>
      </c>
      <c r="O9" s="77">
        <v>3</v>
      </c>
      <c r="P9" s="77">
        <v>3</v>
      </c>
      <c r="Q9" s="38" t="s">
        <v>112</v>
      </c>
      <c r="R9" s="38" t="s">
        <v>112</v>
      </c>
      <c r="S9" s="38" t="s">
        <v>112</v>
      </c>
      <c r="T9" s="38" t="s">
        <v>112</v>
      </c>
      <c r="U9" s="38" t="s">
        <v>112</v>
      </c>
      <c r="V9" s="38" t="s">
        <v>112</v>
      </c>
      <c r="W9" s="38" t="s">
        <v>112</v>
      </c>
      <c r="X9" s="38" t="s">
        <v>112</v>
      </c>
      <c r="Y9" s="38" t="s">
        <v>112</v>
      </c>
      <c r="Z9" s="77">
        <v>6</v>
      </c>
      <c r="AA9" s="77">
        <v>15</v>
      </c>
      <c r="AB9" s="59" t="s">
        <v>216</v>
      </c>
      <c r="AC9" s="59" t="s">
        <v>219</v>
      </c>
      <c r="AD9" s="59" t="s">
        <v>219</v>
      </c>
      <c r="AE9" s="59" t="s">
        <v>217</v>
      </c>
      <c r="AF9" s="77">
        <v>2</v>
      </c>
      <c r="AG9" s="77">
        <v>1</v>
      </c>
      <c r="AH9" s="77">
        <v>1</v>
      </c>
      <c r="AI9" s="50" t="s">
        <v>112</v>
      </c>
      <c r="AJ9" s="38"/>
      <c r="AK9" s="39"/>
    </row>
    <row r="10" spans="1:37" x14ac:dyDescent="0.25">
      <c r="A10" s="37">
        <v>7</v>
      </c>
      <c r="B10" s="77" t="s">
        <v>158</v>
      </c>
      <c r="C10" s="78">
        <v>-10</v>
      </c>
      <c r="D10" s="77">
        <v>-600</v>
      </c>
      <c r="E10" s="77">
        <v>0</v>
      </c>
      <c r="F10" s="77">
        <v>-5</v>
      </c>
      <c r="G10" s="77">
        <v>16</v>
      </c>
      <c r="H10" s="77">
        <v>3</v>
      </c>
      <c r="I10" s="77">
        <v>5</v>
      </c>
      <c r="J10" s="77">
        <v>19</v>
      </c>
      <c r="K10" s="77">
        <v>16</v>
      </c>
      <c r="L10" s="77">
        <v>5</v>
      </c>
      <c r="M10" s="77">
        <v>-100</v>
      </c>
      <c r="N10" s="77">
        <v>-6</v>
      </c>
      <c r="O10" s="77">
        <v>3</v>
      </c>
      <c r="P10" s="77">
        <v>5</v>
      </c>
      <c r="Q10" s="38" t="s">
        <v>112</v>
      </c>
      <c r="R10" s="38" t="s">
        <v>112</v>
      </c>
      <c r="S10" s="38" t="s">
        <v>112</v>
      </c>
      <c r="T10" s="38" t="s">
        <v>112</v>
      </c>
      <c r="U10" s="38" t="s">
        <v>112</v>
      </c>
      <c r="V10" s="38" t="s">
        <v>112</v>
      </c>
      <c r="W10" s="38" t="s">
        <v>112</v>
      </c>
      <c r="X10" s="38" t="s">
        <v>112</v>
      </c>
      <c r="Y10" s="38" t="s">
        <v>112</v>
      </c>
      <c r="Z10" s="77">
        <v>6</v>
      </c>
      <c r="AA10" s="77">
        <v>19</v>
      </c>
      <c r="AB10" s="59" t="s">
        <v>216</v>
      </c>
      <c r="AC10" s="59" t="s">
        <v>220</v>
      </c>
      <c r="AD10" s="59" t="s">
        <v>221</v>
      </c>
      <c r="AE10" s="59" t="s">
        <v>217</v>
      </c>
      <c r="AF10" s="77">
        <v>2</v>
      </c>
      <c r="AG10" s="77">
        <v>1</v>
      </c>
      <c r="AH10" s="77">
        <v>1</v>
      </c>
      <c r="AI10" s="50" t="s">
        <v>112</v>
      </c>
      <c r="AJ10" s="38"/>
      <c r="AK10" s="39"/>
    </row>
    <row r="11" spans="1:37" x14ac:dyDescent="0.25">
      <c r="A11" s="37">
        <v>8</v>
      </c>
      <c r="B11" s="77" t="s">
        <v>159</v>
      </c>
      <c r="C11" s="77">
        <v>-9</v>
      </c>
      <c r="D11" s="78">
        <v>-1350</v>
      </c>
      <c r="E11" s="77">
        <v>500</v>
      </c>
      <c r="F11" s="77">
        <v>-4</v>
      </c>
      <c r="G11" s="77">
        <v>17</v>
      </c>
      <c r="H11" s="77">
        <v>4</v>
      </c>
      <c r="I11" s="77">
        <v>6</v>
      </c>
      <c r="J11" s="77">
        <v>20</v>
      </c>
      <c r="K11" s="77">
        <v>20</v>
      </c>
      <c r="L11" s="77">
        <v>6</v>
      </c>
      <c r="M11" s="77">
        <v>0</v>
      </c>
      <c r="N11" s="77">
        <v>-5</v>
      </c>
      <c r="O11" s="77">
        <v>4</v>
      </c>
      <c r="P11" s="77">
        <v>6</v>
      </c>
      <c r="Q11" s="38" t="s">
        <v>112</v>
      </c>
      <c r="R11" s="38" t="s">
        <v>112</v>
      </c>
      <c r="S11" s="38" t="s">
        <v>112</v>
      </c>
      <c r="T11" s="38" t="s">
        <v>112</v>
      </c>
      <c r="U11" s="38" t="s">
        <v>112</v>
      </c>
      <c r="V11" s="38" t="s">
        <v>112</v>
      </c>
      <c r="W11" s="38" t="s">
        <v>112</v>
      </c>
      <c r="X11" s="38" t="s">
        <v>112</v>
      </c>
      <c r="Y11" s="38" t="s">
        <v>112</v>
      </c>
      <c r="Z11" s="77">
        <v>8</v>
      </c>
      <c r="AA11" s="77">
        <v>20</v>
      </c>
      <c r="AB11" s="59" t="s">
        <v>216</v>
      </c>
      <c r="AC11" s="59" t="s">
        <v>220</v>
      </c>
      <c r="AD11" s="59" t="s">
        <v>221</v>
      </c>
      <c r="AE11" s="59" t="s">
        <v>217</v>
      </c>
      <c r="AF11" s="77">
        <v>2</v>
      </c>
      <c r="AG11" s="77">
        <v>1</v>
      </c>
      <c r="AH11" s="77">
        <v>1</v>
      </c>
      <c r="AI11" s="50" t="s">
        <v>112</v>
      </c>
      <c r="AJ11" s="38"/>
      <c r="AK11" s="39"/>
    </row>
    <row r="12" spans="1:37" x14ac:dyDescent="0.25">
      <c r="A12" s="37">
        <v>9</v>
      </c>
      <c r="B12" s="77" t="s">
        <v>160</v>
      </c>
      <c r="C12" s="77">
        <v>-8</v>
      </c>
      <c r="D12" s="78">
        <v>1350</v>
      </c>
      <c r="E12" s="77">
        <v>-500</v>
      </c>
      <c r="F12" s="77">
        <v>-3</v>
      </c>
      <c r="G12" s="77">
        <v>18</v>
      </c>
      <c r="H12" s="77">
        <v>5</v>
      </c>
      <c r="I12" s="77">
        <v>7</v>
      </c>
      <c r="J12" s="77">
        <v>21</v>
      </c>
      <c r="K12" s="77">
        <v>24</v>
      </c>
      <c r="L12" s="77">
        <v>7</v>
      </c>
      <c r="M12" s="77">
        <v>100</v>
      </c>
      <c r="N12" s="77">
        <v>-4</v>
      </c>
      <c r="O12" s="77">
        <v>8</v>
      </c>
      <c r="P12" s="77">
        <v>10</v>
      </c>
      <c r="Q12" s="38" t="s">
        <v>112</v>
      </c>
      <c r="R12" s="38" t="s">
        <v>112</v>
      </c>
      <c r="S12" s="38" t="s">
        <v>112</v>
      </c>
      <c r="T12" s="38" t="s">
        <v>112</v>
      </c>
      <c r="U12" s="38" t="s">
        <v>112</v>
      </c>
      <c r="V12" s="38" t="s">
        <v>112</v>
      </c>
      <c r="W12" s="38" t="s">
        <v>112</v>
      </c>
      <c r="X12" s="38" t="s">
        <v>112</v>
      </c>
      <c r="Y12" s="38" t="s">
        <v>112</v>
      </c>
      <c r="Z12" s="77">
        <v>13</v>
      </c>
      <c r="AA12" s="77">
        <v>21</v>
      </c>
      <c r="AB12" s="59" t="s">
        <v>216</v>
      </c>
      <c r="AC12" s="59" t="s">
        <v>220</v>
      </c>
      <c r="AD12" s="59" t="s">
        <v>221</v>
      </c>
      <c r="AE12" s="59" t="s">
        <v>217</v>
      </c>
      <c r="AF12" s="77">
        <v>2</v>
      </c>
      <c r="AG12" s="77">
        <v>1</v>
      </c>
      <c r="AH12" s="77">
        <v>1</v>
      </c>
      <c r="AI12" s="50" t="s">
        <v>112</v>
      </c>
      <c r="AJ12" s="38"/>
      <c r="AK12" s="39"/>
    </row>
    <row r="13" spans="1:37" x14ac:dyDescent="0.25">
      <c r="A13" s="37">
        <v>10</v>
      </c>
      <c r="B13" s="77" t="s">
        <v>163</v>
      </c>
      <c r="C13" s="77">
        <v>-7</v>
      </c>
      <c r="D13" s="78">
        <v>0</v>
      </c>
      <c r="E13" s="77">
        <v>-400</v>
      </c>
      <c r="F13" s="77">
        <v>-2</v>
      </c>
      <c r="G13" s="77">
        <v>19</v>
      </c>
      <c r="H13" s="77">
        <v>6</v>
      </c>
      <c r="I13" s="77">
        <v>8</v>
      </c>
      <c r="J13" s="77">
        <v>22</v>
      </c>
      <c r="K13" s="77">
        <v>28</v>
      </c>
      <c r="L13" s="77">
        <v>8</v>
      </c>
      <c r="M13" s="77">
        <v>200</v>
      </c>
      <c r="N13" s="77">
        <v>-3</v>
      </c>
      <c r="O13" s="77">
        <v>12</v>
      </c>
      <c r="P13" s="77">
        <v>8</v>
      </c>
      <c r="Q13" s="38" t="s">
        <v>112</v>
      </c>
      <c r="R13" s="38" t="s">
        <v>112</v>
      </c>
      <c r="S13" s="38" t="s">
        <v>112</v>
      </c>
      <c r="T13" s="38" t="s">
        <v>112</v>
      </c>
      <c r="U13" s="38" t="s">
        <v>112</v>
      </c>
      <c r="V13" s="38" t="s">
        <v>112</v>
      </c>
      <c r="W13" s="38" t="s">
        <v>112</v>
      </c>
      <c r="X13" s="38" t="s">
        <v>112</v>
      </c>
      <c r="Y13" s="38" t="s">
        <v>112</v>
      </c>
      <c r="Z13" s="77">
        <v>18</v>
      </c>
      <c r="AA13" s="77">
        <v>22</v>
      </c>
      <c r="AB13" s="59" t="s">
        <v>216</v>
      </c>
      <c r="AC13" s="59" t="s">
        <v>220</v>
      </c>
      <c r="AD13" s="59" t="s">
        <v>221</v>
      </c>
      <c r="AE13" s="59" t="s">
        <v>217</v>
      </c>
      <c r="AF13" s="77">
        <v>2</v>
      </c>
      <c r="AG13" s="77">
        <v>1</v>
      </c>
      <c r="AH13" s="77">
        <v>1</v>
      </c>
      <c r="AI13" s="50" t="s">
        <v>112</v>
      </c>
      <c r="AJ13" s="38"/>
      <c r="AK13" s="39"/>
    </row>
    <row r="14" spans="1:37" x14ac:dyDescent="0.25">
      <c r="A14" s="37">
        <v>11</v>
      </c>
      <c r="B14" s="77" t="s">
        <v>161</v>
      </c>
      <c r="C14" s="77">
        <v>-6</v>
      </c>
      <c r="D14" s="78">
        <v>500</v>
      </c>
      <c r="E14" s="77">
        <v>-300</v>
      </c>
      <c r="F14" s="77">
        <v>-1</v>
      </c>
      <c r="G14" s="77">
        <v>20</v>
      </c>
      <c r="H14" s="77">
        <v>8</v>
      </c>
      <c r="I14" s="77">
        <v>9</v>
      </c>
      <c r="J14" s="77">
        <v>23</v>
      </c>
      <c r="K14" s="77">
        <v>32</v>
      </c>
      <c r="L14" s="77">
        <v>9</v>
      </c>
      <c r="M14" s="77">
        <v>300</v>
      </c>
      <c r="N14" s="77">
        <v>-2</v>
      </c>
      <c r="O14" s="77">
        <v>16</v>
      </c>
      <c r="P14" s="77">
        <v>79</v>
      </c>
      <c r="Q14" s="38" t="s">
        <v>112</v>
      </c>
      <c r="R14" s="38" t="s">
        <v>112</v>
      </c>
      <c r="S14" s="38" t="s">
        <v>112</v>
      </c>
      <c r="T14" s="38" t="s">
        <v>112</v>
      </c>
      <c r="U14" s="38" t="s">
        <v>112</v>
      </c>
      <c r="V14" s="38" t="s">
        <v>112</v>
      </c>
      <c r="W14" s="38" t="s">
        <v>112</v>
      </c>
      <c r="X14" s="38" t="s">
        <v>112</v>
      </c>
      <c r="Y14" s="38" t="s">
        <v>112</v>
      </c>
      <c r="Z14" s="77">
        <v>20</v>
      </c>
      <c r="AA14" s="77">
        <v>23</v>
      </c>
      <c r="AB14" s="59" t="s">
        <v>216</v>
      </c>
      <c r="AC14" s="59" t="s">
        <v>217</v>
      </c>
      <c r="AD14" s="59" t="s">
        <v>218</v>
      </c>
      <c r="AE14" s="59" t="s">
        <v>217</v>
      </c>
      <c r="AF14" s="77">
        <v>2</v>
      </c>
      <c r="AG14" s="77">
        <v>1</v>
      </c>
      <c r="AH14" s="77">
        <v>1</v>
      </c>
      <c r="AI14" s="50" t="s">
        <v>112</v>
      </c>
      <c r="AJ14" s="38"/>
      <c r="AK14" s="39"/>
    </row>
    <row r="15" spans="1:37" x14ac:dyDescent="0.25">
      <c r="A15" s="37">
        <v>12</v>
      </c>
      <c r="B15" s="77" t="s">
        <v>162</v>
      </c>
      <c r="C15" s="77">
        <v>-5</v>
      </c>
      <c r="D15" s="78">
        <v>-500</v>
      </c>
      <c r="E15" s="77">
        <v>-200</v>
      </c>
      <c r="F15" s="77">
        <v>0</v>
      </c>
      <c r="G15" s="77">
        <v>21</v>
      </c>
      <c r="H15" s="77">
        <v>9</v>
      </c>
      <c r="I15" s="77">
        <v>10</v>
      </c>
      <c r="J15" s="77">
        <v>24</v>
      </c>
      <c r="K15" s="77">
        <v>36</v>
      </c>
      <c r="L15" s="77">
        <v>10</v>
      </c>
      <c r="M15" s="77">
        <v>400</v>
      </c>
      <c r="N15" s="77">
        <v>-1</v>
      </c>
      <c r="O15" s="77">
        <v>20</v>
      </c>
      <c r="P15" s="77">
        <v>81</v>
      </c>
      <c r="Q15" s="38" t="s">
        <v>112</v>
      </c>
      <c r="R15" s="38" t="s">
        <v>112</v>
      </c>
      <c r="S15" s="38" t="s">
        <v>112</v>
      </c>
      <c r="T15" s="38" t="s">
        <v>112</v>
      </c>
      <c r="U15" s="38" t="s">
        <v>112</v>
      </c>
      <c r="V15" s="38" t="s">
        <v>112</v>
      </c>
      <c r="W15" s="38" t="s">
        <v>112</v>
      </c>
      <c r="X15" s="38" t="s">
        <v>112</v>
      </c>
      <c r="Y15" s="38" t="s">
        <v>112</v>
      </c>
      <c r="Z15" s="77">
        <v>10</v>
      </c>
      <c r="AA15" s="77">
        <v>24</v>
      </c>
      <c r="AB15" s="59" t="s">
        <v>216</v>
      </c>
      <c r="AC15" s="59" t="s">
        <v>220</v>
      </c>
      <c r="AD15" s="59" t="s">
        <v>221</v>
      </c>
      <c r="AE15" s="59" t="s">
        <v>217</v>
      </c>
      <c r="AF15" s="77">
        <v>2</v>
      </c>
      <c r="AG15" s="77">
        <v>1</v>
      </c>
      <c r="AH15" s="77">
        <v>1</v>
      </c>
      <c r="AI15" s="50" t="s">
        <v>112</v>
      </c>
      <c r="AJ15" s="38"/>
      <c r="AK15" s="39"/>
    </row>
    <row r="16" spans="1:37" x14ac:dyDescent="0.25">
      <c r="A16" s="37">
        <v>13</v>
      </c>
      <c r="B16" s="77" t="s">
        <v>164</v>
      </c>
      <c r="C16" s="77">
        <v>-4</v>
      </c>
      <c r="D16" s="77">
        <v>-400</v>
      </c>
      <c r="E16" s="78">
        <v>-1350</v>
      </c>
      <c r="F16" s="77">
        <v>1</v>
      </c>
      <c r="G16" s="77">
        <v>22</v>
      </c>
      <c r="H16" s="77">
        <v>2</v>
      </c>
      <c r="I16" s="77">
        <v>11</v>
      </c>
      <c r="J16" s="77">
        <v>25</v>
      </c>
      <c r="K16" s="77">
        <v>40</v>
      </c>
      <c r="L16" s="77">
        <v>11</v>
      </c>
      <c r="M16" s="77">
        <v>500</v>
      </c>
      <c r="N16" s="77">
        <v>0</v>
      </c>
      <c r="O16" s="77">
        <v>24</v>
      </c>
      <c r="P16" s="77">
        <v>83</v>
      </c>
      <c r="Q16" s="38" t="s">
        <v>112</v>
      </c>
      <c r="R16" s="38" t="s">
        <v>112</v>
      </c>
      <c r="S16" s="38" t="s">
        <v>112</v>
      </c>
      <c r="T16" s="38" t="s">
        <v>112</v>
      </c>
      <c r="U16" s="38" t="s">
        <v>112</v>
      </c>
      <c r="V16" s="38" t="s">
        <v>112</v>
      </c>
      <c r="W16" s="38" t="s">
        <v>112</v>
      </c>
      <c r="X16" s="38" t="s">
        <v>112</v>
      </c>
      <c r="Y16" s="38" t="s">
        <v>112</v>
      </c>
      <c r="Z16" s="77">
        <v>22</v>
      </c>
      <c r="AA16" s="77">
        <v>25</v>
      </c>
      <c r="AB16" s="59" t="s">
        <v>216</v>
      </c>
      <c r="AC16" s="59" t="s">
        <v>217</v>
      </c>
      <c r="AD16" s="59" t="s">
        <v>218</v>
      </c>
      <c r="AE16" s="59" t="s">
        <v>217</v>
      </c>
      <c r="AF16" s="77">
        <v>2</v>
      </c>
      <c r="AG16" s="77">
        <v>1</v>
      </c>
      <c r="AH16" s="77">
        <v>1</v>
      </c>
      <c r="AI16" s="50" t="s">
        <v>112</v>
      </c>
      <c r="AJ16" s="38"/>
      <c r="AK16" s="39"/>
    </row>
    <row r="17" spans="1:37" x14ac:dyDescent="0.25">
      <c r="A17" s="37">
        <v>14</v>
      </c>
      <c r="B17" s="77" t="s">
        <v>165</v>
      </c>
      <c r="C17" s="77">
        <v>-3</v>
      </c>
      <c r="D17" s="77">
        <v>-300</v>
      </c>
      <c r="E17" s="78">
        <v>1350</v>
      </c>
      <c r="F17" s="77">
        <v>2</v>
      </c>
      <c r="G17" s="77">
        <v>23</v>
      </c>
      <c r="H17" s="77">
        <v>47</v>
      </c>
      <c r="I17" s="77">
        <v>12</v>
      </c>
      <c r="J17" s="77">
        <v>26</v>
      </c>
      <c r="K17" s="77">
        <v>44</v>
      </c>
      <c r="L17" s="77">
        <v>12</v>
      </c>
      <c r="M17" s="77">
        <v>600</v>
      </c>
      <c r="N17" s="77">
        <v>1</v>
      </c>
      <c r="O17" s="77">
        <v>28</v>
      </c>
      <c r="P17" s="77">
        <v>85</v>
      </c>
      <c r="Q17" s="38" t="s">
        <v>112</v>
      </c>
      <c r="R17" s="38" t="s">
        <v>112</v>
      </c>
      <c r="S17" s="38" t="s">
        <v>112</v>
      </c>
      <c r="T17" s="38" t="s">
        <v>112</v>
      </c>
      <c r="U17" s="38" t="s">
        <v>112</v>
      </c>
      <c r="V17" s="38" t="s">
        <v>112</v>
      </c>
      <c r="W17" s="38" t="s">
        <v>112</v>
      </c>
      <c r="X17" s="38" t="s">
        <v>112</v>
      </c>
      <c r="Y17" s="38" t="s">
        <v>112</v>
      </c>
      <c r="Z17" s="77">
        <v>23</v>
      </c>
      <c r="AA17" s="77">
        <v>26</v>
      </c>
      <c r="AB17" s="59" t="s">
        <v>216</v>
      </c>
      <c r="AC17" s="59" t="s">
        <v>217</v>
      </c>
      <c r="AD17" s="59" t="s">
        <v>218</v>
      </c>
      <c r="AE17" s="59" t="s">
        <v>217</v>
      </c>
      <c r="AF17" s="77">
        <v>2</v>
      </c>
      <c r="AG17" s="77">
        <v>1</v>
      </c>
      <c r="AH17" s="77">
        <v>1</v>
      </c>
      <c r="AI17" s="50" t="s">
        <v>112</v>
      </c>
      <c r="AJ17" s="38"/>
      <c r="AK17" s="39"/>
    </row>
    <row r="18" spans="1:37" x14ac:dyDescent="0.25">
      <c r="A18" s="37">
        <v>15</v>
      </c>
      <c r="B18" s="77" t="s">
        <v>166</v>
      </c>
      <c r="C18" s="77">
        <v>-2</v>
      </c>
      <c r="D18" s="77">
        <v>-200</v>
      </c>
      <c r="E18" s="78">
        <v>0</v>
      </c>
      <c r="F18" s="77">
        <v>3</v>
      </c>
      <c r="G18" s="77">
        <v>24</v>
      </c>
      <c r="H18" s="77">
        <v>1</v>
      </c>
      <c r="I18" s="77">
        <v>13</v>
      </c>
      <c r="J18" s="77">
        <v>27</v>
      </c>
      <c r="K18" s="77">
        <v>48</v>
      </c>
      <c r="L18" s="77">
        <v>13</v>
      </c>
      <c r="M18" s="77">
        <v>700</v>
      </c>
      <c r="N18" s="77">
        <v>2</v>
      </c>
      <c r="O18" s="77">
        <v>32</v>
      </c>
      <c r="P18" s="77">
        <v>87</v>
      </c>
      <c r="Q18" s="38" t="s">
        <v>112</v>
      </c>
      <c r="R18" s="38" t="s">
        <v>112</v>
      </c>
      <c r="S18" s="38" t="s">
        <v>112</v>
      </c>
      <c r="T18" s="38" t="s">
        <v>112</v>
      </c>
      <c r="U18" s="38" t="s">
        <v>112</v>
      </c>
      <c r="V18" s="38" t="s">
        <v>112</v>
      </c>
      <c r="W18" s="38" t="s">
        <v>112</v>
      </c>
      <c r="X18" s="38" t="s">
        <v>112</v>
      </c>
      <c r="Y18" s="38" t="s">
        <v>112</v>
      </c>
      <c r="Z18" s="77">
        <v>19</v>
      </c>
      <c r="AA18" s="77">
        <v>27</v>
      </c>
      <c r="AB18" s="59" t="s">
        <v>216</v>
      </c>
      <c r="AC18" s="59" t="s">
        <v>220</v>
      </c>
      <c r="AD18" s="59" t="s">
        <v>221</v>
      </c>
      <c r="AE18" s="59" t="s">
        <v>217</v>
      </c>
      <c r="AF18" s="77">
        <v>2</v>
      </c>
      <c r="AG18" s="77">
        <v>1</v>
      </c>
      <c r="AH18" s="77">
        <v>1</v>
      </c>
      <c r="AI18" s="50" t="s">
        <v>112</v>
      </c>
      <c r="AJ18" s="38"/>
      <c r="AK18" s="39"/>
    </row>
    <row r="19" spans="1:37" x14ac:dyDescent="0.25">
      <c r="A19" s="37">
        <v>16</v>
      </c>
      <c r="B19" s="77" t="s">
        <v>167</v>
      </c>
      <c r="C19" s="77">
        <v>-1</v>
      </c>
      <c r="D19" s="77">
        <v>-100</v>
      </c>
      <c r="E19" s="78">
        <v>500</v>
      </c>
      <c r="F19" s="77">
        <v>4</v>
      </c>
      <c r="G19" s="77">
        <v>25</v>
      </c>
      <c r="H19" s="77">
        <v>4</v>
      </c>
      <c r="I19" s="77">
        <v>14</v>
      </c>
      <c r="J19" s="77">
        <v>28</v>
      </c>
      <c r="K19" s="77">
        <v>52</v>
      </c>
      <c r="L19" s="77">
        <v>14</v>
      </c>
      <c r="M19" s="77">
        <v>800</v>
      </c>
      <c r="N19" s="77">
        <v>3</v>
      </c>
      <c r="O19" s="77">
        <v>36</v>
      </c>
      <c r="P19" s="77">
        <v>89</v>
      </c>
      <c r="Q19" s="38" t="s">
        <v>112</v>
      </c>
      <c r="R19" s="38" t="s">
        <v>112</v>
      </c>
      <c r="S19" s="38" t="s">
        <v>112</v>
      </c>
      <c r="T19" s="38" t="s">
        <v>112</v>
      </c>
      <c r="U19" s="38" t="s">
        <v>112</v>
      </c>
      <c r="V19" s="38" t="s">
        <v>112</v>
      </c>
      <c r="W19" s="38" t="s">
        <v>112</v>
      </c>
      <c r="X19" s="38" t="s">
        <v>112</v>
      </c>
      <c r="Y19" s="38" t="s">
        <v>112</v>
      </c>
      <c r="Z19" s="77">
        <v>22</v>
      </c>
      <c r="AA19" s="77">
        <v>28</v>
      </c>
      <c r="AB19" s="59" t="s">
        <v>216</v>
      </c>
      <c r="AC19" s="59" t="s">
        <v>220</v>
      </c>
      <c r="AD19" s="59" t="s">
        <v>221</v>
      </c>
      <c r="AE19" s="59" t="s">
        <v>217</v>
      </c>
      <c r="AF19" s="77">
        <v>2</v>
      </c>
      <c r="AG19" s="77">
        <v>1</v>
      </c>
      <c r="AH19" s="77">
        <v>1</v>
      </c>
      <c r="AI19" s="50" t="s">
        <v>112</v>
      </c>
      <c r="AJ19" s="38"/>
      <c r="AK19" s="39"/>
    </row>
    <row r="20" spans="1:37" x14ac:dyDescent="0.25">
      <c r="A20" s="37">
        <v>17</v>
      </c>
      <c r="B20" s="77" t="s">
        <v>168</v>
      </c>
      <c r="C20" s="77">
        <v>0</v>
      </c>
      <c r="D20" s="77">
        <v>0</v>
      </c>
      <c r="E20" s="78">
        <v>-500</v>
      </c>
      <c r="F20" s="77">
        <v>5</v>
      </c>
      <c r="G20" s="77">
        <v>26</v>
      </c>
      <c r="H20" s="77">
        <v>5</v>
      </c>
      <c r="I20" s="77">
        <v>15</v>
      </c>
      <c r="J20" s="77">
        <v>29</v>
      </c>
      <c r="K20" s="77">
        <v>56</v>
      </c>
      <c r="L20" s="77">
        <v>15</v>
      </c>
      <c r="M20" s="77">
        <v>900</v>
      </c>
      <c r="N20" s="77">
        <v>4</v>
      </c>
      <c r="O20" s="77">
        <v>40</v>
      </c>
      <c r="P20" s="77">
        <v>91</v>
      </c>
      <c r="Q20" s="38" t="s">
        <v>112</v>
      </c>
      <c r="R20" s="38" t="s">
        <v>112</v>
      </c>
      <c r="S20" s="38" t="s">
        <v>112</v>
      </c>
      <c r="T20" s="38" t="s">
        <v>112</v>
      </c>
      <c r="U20" s="38" t="s">
        <v>112</v>
      </c>
      <c r="V20" s="38" t="s">
        <v>112</v>
      </c>
      <c r="W20" s="38" t="s">
        <v>112</v>
      </c>
      <c r="X20" s="38" t="s">
        <v>112</v>
      </c>
      <c r="Y20" s="38" t="s">
        <v>112</v>
      </c>
      <c r="Z20" s="77">
        <v>25</v>
      </c>
      <c r="AA20" s="77">
        <v>29</v>
      </c>
      <c r="AB20" s="59" t="s">
        <v>216</v>
      </c>
      <c r="AC20" s="59" t="s">
        <v>220</v>
      </c>
      <c r="AD20" s="59" t="s">
        <v>221</v>
      </c>
      <c r="AE20" s="59" t="s">
        <v>217</v>
      </c>
      <c r="AF20" s="77">
        <v>2</v>
      </c>
      <c r="AG20" s="77">
        <v>1</v>
      </c>
      <c r="AH20" s="77">
        <v>1</v>
      </c>
      <c r="AI20" s="50" t="s">
        <v>112</v>
      </c>
      <c r="AJ20" s="38"/>
      <c r="AK20" s="39"/>
    </row>
    <row r="21" spans="1:37" x14ac:dyDescent="0.25">
      <c r="A21" s="37">
        <v>18</v>
      </c>
      <c r="B21" s="77" t="s">
        <v>169</v>
      </c>
      <c r="C21" s="77">
        <v>1</v>
      </c>
      <c r="D21" s="77">
        <v>100</v>
      </c>
      <c r="E21" s="77">
        <v>800</v>
      </c>
      <c r="F21" s="78">
        <v>-42</v>
      </c>
      <c r="G21" s="77">
        <v>27</v>
      </c>
      <c r="H21" s="77">
        <v>3</v>
      </c>
      <c r="I21" s="77">
        <v>16</v>
      </c>
      <c r="J21" s="77">
        <v>30</v>
      </c>
      <c r="K21" s="77">
        <v>60</v>
      </c>
      <c r="L21" s="77">
        <v>16</v>
      </c>
      <c r="M21" s="77">
        <v>1000</v>
      </c>
      <c r="N21" s="77">
        <v>5</v>
      </c>
      <c r="O21" s="77">
        <v>44</v>
      </c>
      <c r="P21" s="77">
        <v>93</v>
      </c>
      <c r="Q21" s="38" t="s">
        <v>112</v>
      </c>
      <c r="R21" s="38" t="s">
        <v>112</v>
      </c>
      <c r="S21" s="38" t="s">
        <v>112</v>
      </c>
      <c r="T21" s="38" t="s">
        <v>112</v>
      </c>
      <c r="U21" s="38" t="s">
        <v>112</v>
      </c>
      <c r="V21" s="38" t="s">
        <v>112</v>
      </c>
      <c r="W21" s="38" t="s">
        <v>112</v>
      </c>
      <c r="X21" s="38" t="s">
        <v>112</v>
      </c>
      <c r="Y21" s="38" t="s">
        <v>112</v>
      </c>
      <c r="Z21" s="77">
        <v>28</v>
      </c>
      <c r="AA21" s="77">
        <v>30</v>
      </c>
      <c r="AB21" s="59" t="s">
        <v>216</v>
      </c>
      <c r="AC21" s="59" t="s">
        <v>217</v>
      </c>
      <c r="AD21" s="59" t="s">
        <v>218</v>
      </c>
      <c r="AE21" s="59" t="s">
        <v>217</v>
      </c>
      <c r="AF21" s="77">
        <v>2</v>
      </c>
      <c r="AG21" s="77">
        <v>1</v>
      </c>
      <c r="AH21" s="77">
        <v>1</v>
      </c>
      <c r="AI21" s="50" t="s">
        <v>112</v>
      </c>
      <c r="AJ21" s="38"/>
      <c r="AK21" s="39"/>
    </row>
    <row r="22" spans="1:37" x14ac:dyDescent="0.25">
      <c r="A22" s="37">
        <v>19</v>
      </c>
      <c r="B22" s="77" t="s">
        <v>170</v>
      </c>
      <c r="C22" s="77">
        <v>2</v>
      </c>
      <c r="D22" s="77">
        <v>200</v>
      </c>
      <c r="E22" s="77">
        <v>900</v>
      </c>
      <c r="F22" s="78">
        <v>42</v>
      </c>
      <c r="G22" s="77">
        <v>28</v>
      </c>
      <c r="H22" s="77">
        <v>2</v>
      </c>
      <c r="I22" s="77">
        <v>17</v>
      </c>
      <c r="J22" s="77">
        <v>32</v>
      </c>
      <c r="K22" s="77">
        <v>64</v>
      </c>
      <c r="L22" s="77">
        <v>17</v>
      </c>
      <c r="M22" s="77">
        <v>1100</v>
      </c>
      <c r="N22" s="77">
        <v>6</v>
      </c>
      <c r="O22" s="77">
        <v>48</v>
      </c>
      <c r="P22" s="77">
        <v>95</v>
      </c>
      <c r="Q22" s="38" t="s">
        <v>112</v>
      </c>
      <c r="R22" s="38" t="s">
        <v>112</v>
      </c>
      <c r="S22" s="38" t="s">
        <v>112</v>
      </c>
      <c r="T22" s="38" t="s">
        <v>112</v>
      </c>
      <c r="U22" s="38" t="s">
        <v>112</v>
      </c>
      <c r="V22" s="38" t="s">
        <v>112</v>
      </c>
      <c r="W22" s="38" t="s">
        <v>112</v>
      </c>
      <c r="X22" s="38" t="s">
        <v>112</v>
      </c>
      <c r="Y22" s="38" t="s">
        <v>112</v>
      </c>
      <c r="Z22" s="77">
        <v>31</v>
      </c>
      <c r="AA22" s="77">
        <v>32</v>
      </c>
      <c r="AB22" s="59" t="s">
        <v>216</v>
      </c>
      <c r="AC22" s="59" t="s">
        <v>217</v>
      </c>
      <c r="AD22" s="59" t="s">
        <v>218</v>
      </c>
      <c r="AE22" s="59" t="s">
        <v>217</v>
      </c>
      <c r="AF22" s="77">
        <v>2</v>
      </c>
      <c r="AG22" s="77">
        <v>1</v>
      </c>
      <c r="AH22" s="77">
        <v>1</v>
      </c>
      <c r="AI22" s="50" t="s">
        <v>112</v>
      </c>
      <c r="AJ22" s="38"/>
      <c r="AK22" s="39"/>
    </row>
    <row r="23" spans="1:37" x14ac:dyDescent="0.25">
      <c r="A23" s="37">
        <v>20</v>
      </c>
      <c r="B23" s="77" t="s">
        <v>172</v>
      </c>
      <c r="C23" s="77">
        <v>3</v>
      </c>
      <c r="D23" s="77">
        <v>300</v>
      </c>
      <c r="E23" s="77">
        <v>1000</v>
      </c>
      <c r="F23" s="78">
        <v>0</v>
      </c>
      <c r="G23" s="77">
        <v>29</v>
      </c>
      <c r="H23" s="77">
        <v>7</v>
      </c>
      <c r="I23" s="77">
        <v>18</v>
      </c>
      <c r="J23" s="77">
        <v>34</v>
      </c>
      <c r="K23" s="77">
        <v>68</v>
      </c>
      <c r="L23" s="77">
        <v>18</v>
      </c>
      <c r="M23" s="77">
        <v>-25</v>
      </c>
      <c r="N23" s="77">
        <v>7</v>
      </c>
      <c r="O23" s="77">
        <v>52</v>
      </c>
      <c r="P23" s="77">
        <v>97</v>
      </c>
      <c r="Q23" s="38" t="s">
        <v>112</v>
      </c>
      <c r="R23" s="38" t="s">
        <v>112</v>
      </c>
      <c r="S23" s="38" t="s">
        <v>112</v>
      </c>
      <c r="T23" s="38" t="s">
        <v>112</v>
      </c>
      <c r="U23" s="38" t="s">
        <v>112</v>
      </c>
      <c r="V23" s="38" t="s">
        <v>112</v>
      </c>
      <c r="W23" s="38" t="s">
        <v>112</v>
      </c>
      <c r="X23" s="38" t="s">
        <v>112</v>
      </c>
      <c r="Y23" s="38" t="s">
        <v>112</v>
      </c>
      <c r="Z23" s="77">
        <v>29</v>
      </c>
      <c r="AA23" s="77">
        <v>79</v>
      </c>
      <c r="AB23" s="59" t="s">
        <v>216</v>
      </c>
      <c r="AC23" s="59" t="s">
        <v>217</v>
      </c>
      <c r="AD23" s="59" t="s">
        <v>218</v>
      </c>
      <c r="AE23" s="59" t="s">
        <v>217</v>
      </c>
      <c r="AF23" s="77">
        <v>2</v>
      </c>
      <c r="AG23" s="77">
        <v>1</v>
      </c>
      <c r="AH23" s="77">
        <v>1</v>
      </c>
      <c r="AI23" s="50" t="s">
        <v>112</v>
      </c>
      <c r="AJ23" s="38"/>
      <c r="AK23" s="39"/>
    </row>
    <row r="24" spans="1:37" x14ac:dyDescent="0.25">
      <c r="A24" s="37">
        <v>21</v>
      </c>
      <c r="B24" s="77" t="s">
        <v>171</v>
      </c>
      <c r="C24" s="77">
        <v>4</v>
      </c>
      <c r="D24" s="77">
        <v>400</v>
      </c>
      <c r="E24" s="77">
        <v>1100</v>
      </c>
      <c r="F24" s="78">
        <v>10</v>
      </c>
      <c r="G24" s="77">
        <v>30</v>
      </c>
      <c r="H24" s="77">
        <v>25</v>
      </c>
      <c r="I24" s="77">
        <v>19</v>
      </c>
      <c r="J24" s="77">
        <v>36</v>
      </c>
      <c r="K24" s="77">
        <v>72</v>
      </c>
      <c r="L24" s="77">
        <v>19</v>
      </c>
      <c r="M24" s="77">
        <v>-50</v>
      </c>
      <c r="N24" s="77">
        <v>8</v>
      </c>
      <c r="O24" s="77">
        <v>56</v>
      </c>
      <c r="P24" s="77">
        <v>99</v>
      </c>
      <c r="Q24" s="38" t="s">
        <v>112</v>
      </c>
      <c r="R24" s="38" t="s">
        <v>112</v>
      </c>
      <c r="S24" s="38" t="s">
        <v>112</v>
      </c>
      <c r="T24" s="38" t="s">
        <v>112</v>
      </c>
      <c r="U24" s="38" t="s">
        <v>112</v>
      </c>
      <c r="V24" s="38" t="s">
        <v>112</v>
      </c>
      <c r="W24" s="38" t="s">
        <v>112</v>
      </c>
      <c r="X24" s="38" t="s">
        <v>112</v>
      </c>
      <c r="Y24" s="38" t="s">
        <v>112</v>
      </c>
      <c r="Z24" s="77">
        <v>30</v>
      </c>
      <c r="AA24" s="77">
        <v>80</v>
      </c>
      <c r="AB24" s="59" t="s">
        <v>216</v>
      </c>
      <c r="AC24" s="59" t="s">
        <v>217</v>
      </c>
      <c r="AD24" s="59" t="s">
        <v>218</v>
      </c>
      <c r="AE24" s="59" t="s">
        <v>217</v>
      </c>
      <c r="AF24" s="77">
        <v>2</v>
      </c>
      <c r="AG24" s="77">
        <v>1</v>
      </c>
      <c r="AH24" s="77">
        <v>1</v>
      </c>
      <c r="AI24" s="50" t="s">
        <v>112</v>
      </c>
      <c r="AJ24" s="38"/>
      <c r="AK24" s="39"/>
    </row>
    <row r="25" spans="1:37" x14ac:dyDescent="0.25">
      <c r="A25" s="37">
        <v>22</v>
      </c>
      <c r="B25" s="77" t="s">
        <v>173</v>
      </c>
      <c r="C25" s="77">
        <v>5</v>
      </c>
      <c r="D25" s="77">
        <v>500</v>
      </c>
      <c r="E25" s="77">
        <v>-25</v>
      </c>
      <c r="F25" s="78">
        <v>-10</v>
      </c>
      <c r="G25" s="77">
        <v>31</v>
      </c>
      <c r="H25" s="77">
        <v>18</v>
      </c>
      <c r="I25" s="77">
        <v>1</v>
      </c>
      <c r="J25" s="77">
        <v>38</v>
      </c>
      <c r="K25" s="77">
        <v>76</v>
      </c>
      <c r="L25" s="77">
        <v>1</v>
      </c>
      <c r="M25" s="77">
        <v>-75</v>
      </c>
      <c r="N25" s="77">
        <v>9</v>
      </c>
      <c r="O25" s="77">
        <v>60</v>
      </c>
      <c r="P25" s="77">
        <v>101</v>
      </c>
      <c r="Q25" s="38" t="s">
        <v>112</v>
      </c>
      <c r="R25" s="38" t="s">
        <v>112</v>
      </c>
      <c r="S25" s="38" t="s">
        <v>112</v>
      </c>
      <c r="T25" s="38" t="s">
        <v>112</v>
      </c>
      <c r="U25" s="38" t="s">
        <v>112</v>
      </c>
      <c r="V25" s="38" t="s">
        <v>112</v>
      </c>
      <c r="W25" s="38" t="s">
        <v>112</v>
      </c>
      <c r="X25" s="38" t="s">
        <v>112</v>
      </c>
      <c r="Y25" s="38" t="s">
        <v>112</v>
      </c>
      <c r="Z25" s="77">
        <v>31</v>
      </c>
      <c r="AA25" s="77">
        <v>38</v>
      </c>
      <c r="AB25" s="59" t="s">
        <v>216</v>
      </c>
      <c r="AC25" s="59" t="s">
        <v>217</v>
      </c>
      <c r="AD25" s="59" t="s">
        <v>218</v>
      </c>
      <c r="AE25" s="59" t="s">
        <v>217</v>
      </c>
      <c r="AF25" s="77">
        <v>2</v>
      </c>
      <c r="AG25" s="77">
        <v>1</v>
      </c>
      <c r="AH25" s="77">
        <v>1</v>
      </c>
      <c r="AI25" s="50" t="s">
        <v>112</v>
      </c>
      <c r="AJ25" s="38"/>
      <c r="AK25" s="39"/>
    </row>
    <row r="26" spans="1:37" x14ac:dyDescent="0.25">
      <c r="A26" s="37">
        <v>23</v>
      </c>
      <c r="B26" s="77" t="s">
        <v>174</v>
      </c>
      <c r="C26" s="77">
        <v>6</v>
      </c>
      <c r="D26" s="77">
        <v>600</v>
      </c>
      <c r="E26" s="77">
        <v>-50</v>
      </c>
      <c r="F26" s="77">
        <v>1</v>
      </c>
      <c r="G26" s="78">
        <v>0</v>
      </c>
      <c r="H26" s="77">
        <v>5</v>
      </c>
      <c r="I26" s="77">
        <v>2</v>
      </c>
      <c r="J26" s="77">
        <v>40</v>
      </c>
      <c r="K26" s="77">
        <v>80</v>
      </c>
      <c r="L26" s="77">
        <v>2</v>
      </c>
      <c r="M26" s="77">
        <v>-100</v>
      </c>
      <c r="N26" s="77">
        <v>10</v>
      </c>
      <c r="O26" s="77">
        <v>64</v>
      </c>
      <c r="P26" s="77">
        <v>103</v>
      </c>
      <c r="Q26" s="38" t="s">
        <v>112</v>
      </c>
      <c r="R26" s="38" t="s">
        <v>112</v>
      </c>
      <c r="S26" s="38" t="s">
        <v>112</v>
      </c>
      <c r="T26" s="38" t="s">
        <v>112</v>
      </c>
      <c r="U26" s="38" t="s">
        <v>112</v>
      </c>
      <c r="V26" s="38" t="s">
        <v>112</v>
      </c>
      <c r="W26" s="38" t="s">
        <v>112</v>
      </c>
      <c r="X26" s="38" t="s">
        <v>112</v>
      </c>
      <c r="Y26" s="38" t="s">
        <v>112</v>
      </c>
      <c r="Z26" s="77">
        <v>0</v>
      </c>
      <c r="AA26" s="77">
        <v>101</v>
      </c>
      <c r="AB26" s="59" t="s">
        <v>216</v>
      </c>
      <c r="AC26" s="59" t="s">
        <v>217</v>
      </c>
      <c r="AD26" s="59" t="s">
        <v>218</v>
      </c>
      <c r="AE26" s="59" t="s">
        <v>217</v>
      </c>
      <c r="AF26" s="77">
        <v>2</v>
      </c>
      <c r="AG26" s="77">
        <v>1</v>
      </c>
      <c r="AH26" s="77">
        <v>1</v>
      </c>
      <c r="AI26" s="50" t="s">
        <v>112</v>
      </c>
      <c r="AJ26" s="38"/>
      <c r="AK26" s="39"/>
    </row>
    <row r="27" spans="1:37" x14ac:dyDescent="0.25">
      <c r="A27" s="37">
        <v>24</v>
      </c>
      <c r="B27" s="77" t="s">
        <v>175</v>
      </c>
      <c r="C27" s="77">
        <v>7</v>
      </c>
      <c r="D27" s="77">
        <v>700</v>
      </c>
      <c r="E27" s="77">
        <v>-75</v>
      </c>
      <c r="F27" s="77">
        <v>2</v>
      </c>
      <c r="G27" s="78">
        <v>255</v>
      </c>
      <c r="H27" s="77">
        <v>50</v>
      </c>
      <c r="I27" s="77">
        <v>3</v>
      </c>
      <c r="J27" s="77">
        <v>42</v>
      </c>
      <c r="K27" s="77">
        <v>84</v>
      </c>
      <c r="L27" s="77">
        <v>3</v>
      </c>
      <c r="M27" s="77">
        <v>-125</v>
      </c>
      <c r="N27" s="77">
        <v>11</v>
      </c>
      <c r="O27" s="77">
        <v>68</v>
      </c>
      <c r="P27" s="77">
        <v>105</v>
      </c>
      <c r="Q27" s="38" t="s">
        <v>112</v>
      </c>
      <c r="R27" s="38" t="s">
        <v>112</v>
      </c>
      <c r="S27" s="38" t="s">
        <v>112</v>
      </c>
      <c r="T27" s="38" t="s">
        <v>112</v>
      </c>
      <c r="U27" s="38" t="s">
        <v>112</v>
      </c>
      <c r="V27" s="38" t="s">
        <v>112</v>
      </c>
      <c r="W27" s="38" t="s">
        <v>112</v>
      </c>
      <c r="X27" s="38" t="s">
        <v>112</v>
      </c>
      <c r="Y27" s="38" t="s">
        <v>112</v>
      </c>
      <c r="Z27" s="77">
        <v>118</v>
      </c>
      <c r="AA27" s="77">
        <v>102</v>
      </c>
      <c r="AB27" s="59" t="s">
        <v>216</v>
      </c>
      <c r="AC27" s="59" t="s">
        <v>220</v>
      </c>
      <c r="AD27" s="59" t="s">
        <v>221</v>
      </c>
      <c r="AE27" s="59" t="s">
        <v>217</v>
      </c>
      <c r="AF27" s="77">
        <v>2</v>
      </c>
      <c r="AG27" s="77">
        <v>1</v>
      </c>
      <c r="AH27" s="77">
        <v>1</v>
      </c>
      <c r="AI27" s="50" t="s">
        <v>112</v>
      </c>
      <c r="AJ27" s="38"/>
      <c r="AK27" s="39"/>
    </row>
    <row r="28" spans="1:37" x14ac:dyDescent="0.25">
      <c r="A28" s="37">
        <v>25</v>
      </c>
      <c r="B28" s="77" t="s">
        <v>176</v>
      </c>
      <c r="C28" s="77">
        <v>8</v>
      </c>
      <c r="D28" s="77">
        <v>800</v>
      </c>
      <c r="E28" s="77">
        <v>-100</v>
      </c>
      <c r="F28" s="77">
        <v>3</v>
      </c>
      <c r="G28" s="78">
        <v>50</v>
      </c>
      <c r="H28" s="77">
        <v>55</v>
      </c>
      <c r="I28" s="77">
        <v>4</v>
      </c>
      <c r="J28" s="77">
        <v>44</v>
      </c>
      <c r="K28" s="77">
        <v>88</v>
      </c>
      <c r="L28" s="77">
        <v>4</v>
      </c>
      <c r="M28" s="77">
        <v>-150</v>
      </c>
      <c r="N28" s="77">
        <v>12</v>
      </c>
      <c r="O28" s="77">
        <v>72</v>
      </c>
      <c r="P28" s="77">
        <v>107</v>
      </c>
      <c r="Q28" s="38" t="s">
        <v>112</v>
      </c>
      <c r="R28" s="38" t="s">
        <v>112</v>
      </c>
      <c r="S28" s="38" t="s">
        <v>112</v>
      </c>
      <c r="T28" s="38" t="s">
        <v>112</v>
      </c>
      <c r="U28" s="38" t="s">
        <v>112</v>
      </c>
      <c r="V28" s="38" t="s">
        <v>112</v>
      </c>
      <c r="W28" s="38" t="s">
        <v>112</v>
      </c>
      <c r="X28" s="38" t="s">
        <v>112</v>
      </c>
      <c r="Y28" s="38" t="s">
        <v>112</v>
      </c>
      <c r="Z28" s="77">
        <v>50</v>
      </c>
      <c r="AA28" s="77">
        <v>103</v>
      </c>
      <c r="AB28" s="59" t="s">
        <v>216</v>
      </c>
      <c r="AC28" s="59" t="s">
        <v>217</v>
      </c>
      <c r="AD28" s="59" t="s">
        <v>218</v>
      </c>
      <c r="AE28" s="59" t="s">
        <v>217</v>
      </c>
      <c r="AF28" s="77">
        <v>2</v>
      </c>
      <c r="AG28" s="77">
        <v>1</v>
      </c>
      <c r="AH28" s="77">
        <v>1</v>
      </c>
      <c r="AI28" s="50" t="s">
        <v>112</v>
      </c>
      <c r="AJ28" s="38"/>
      <c r="AK28" s="39"/>
    </row>
    <row r="29" spans="1:37" x14ac:dyDescent="0.25">
      <c r="A29" s="37">
        <v>26</v>
      </c>
      <c r="B29" s="77" t="s">
        <v>177</v>
      </c>
      <c r="C29" s="77">
        <v>9</v>
      </c>
      <c r="D29" s="77">
        <v>900</v>
      </c>
      <c r="E29" s="77">
        <v>-125</v>
      </c>
      <c r="F29" s="77">
        <v>4</v>
      </c>
      <c r="G29" s="77">
        <v>55</v>
      </c>
      <c r="H29" s="78">
        <v>0</v>
      </c>
      <c r="I29" s="77">
        <v>5</v>
      </c>
      <c r="J29" s="77">
        <v>46</v>
      </c>
      <c r="K29" s="77">
        <v>92</v>
      </c>
      <c r="L29" s="77">
        <v>5</v>
      </c>
      <c r="M29" s="77">
        <v>-175</v>
      </c>
      <c r="N29" s="77">
        <v>13</v>
      </c>
      <c r="O29" s="77">
        <v>76</v>
      </c>
      <c r="P29" s="77">
        <v>109</v>
      </c>
      <c r="Q29" s="38" t="s">
        <v>112</v>
      </c>
      <c r="R29" s="38" t="s">
        <v>112</v>
      </c>
      <c r="S29" s="38" t="s">
        <v>112</v>
      </c>
      <c r="T29" s="38" t="s">
        <v>112</v>
      </c>
      <c r="U29" s="38" t="s">
        <v>112</v>
      </c>
      <c r="V29" s="38" t="s">
        <v>112</v>
      </c>
      <c r="W29" s="38" t="s">
        <v>112</v>
      </c>
      <c r="X29" s="38" t="s">
        <v>112</v>
      </c>
      <c r="Y29" s="38" t="s">
        <v>112</v>
      </c>
      <c r="Z29" s="77">
        <v>55</v>
      </c>
      <c r="AA29" s="77">
        <v>104</v>
      </c>
      <c r="AB29" s="59" t="s">
        <v>216</v>
      </c>
      <c r="AC29" s="59" t="s">
        <v>217</v>
      </c>
      <c r="AD29" s="59" t="s">
        <v>218</v>
      </c>
      <c r="AE29" s="59" t="s">
        <v>217</v>
      </c>
      <c r="AF29" s="77">
        <v>2</v>
      </c>
      <c r="AG29" s="77">
        <v>1</v>
      </c>
      <c r="AH29" s="77">
        <v>1</v>
      </c>
      <c r="AI29" s="50" t="s">
        <v>112</v>
      </c>
      <c r="AJ29" s="38"/>
      <c r="AK29" s="39"/>
    </row>
    <row r="30" spans="1:37" x14ac:dyDescent="0.25">
      <c r="A30" s="37">
        <v>27</v>
      </c>
      <c r="B30" s="77" t="s">
        <v>178</v>
      </c>
      <c r="C30" s="77">
        <v>10</v>
      </c>
      <c r="D30" s="77">
        <v>1000</v>
      </c>
      <c r="E30" s="77">
        <v>-150</v>
      </c>
      <c r="F30" s="77">
        <v>5</v>
      </c>
      <c r="G30" s="77">
        <v>60</v>
      </c>
      <c r="H30" s="78">
        <v>255</v>
      </c>
      <c r="I30" s="77">
        <v>6</v>
      </c>
      <c r="J30" s="77">
        <v>48</v>
      </c>
      <c r="K30" s="77">
        <v>96</v>
      </c>
      <c r="L30" s="77">
        <v>6</v>
      </c>
      <c r="M30" s="77">
        <v>-200</v>
      </c>
      <c r="N30" s="77">
        <v>14</v>
      </c>
      <c r="O30" s="77">
        <v>80</v>
      </c>
      <c r="P30" s="77">
        <v>111</v>
      </c>
      <c r="Q30" s="38" t="s">
        <v>112</v>
      </c>
      <c r="R30" s="38" t="s">
        <v>112</v>
      </c>
      <c r="S30" s="38" t="s">
        <v>112</v>
      </c>
      <c r="T30" s="38" t="s">
        <v>112</v>
      </c>
      <c r="U30" s="38" t="s">
        <v>112</v>
      </c>
      <c r="V30" s="38" t="s">
        <v>112</v>
      </c>
      <c r="W30" s="38" t="s">
        <v>112</v>
      </c>
      <c r="X30" s="38" t="s">
        <v>112</v>
      </c>
      <c r="Y30" s="38" t="s">
        <v>112</v>
      </c>
      <c r="Z30" s="77">
        <v>60</v>
      </c>
      <c r="AA30" s="77">
        <v>105</v>
      </c>
      <c r="AB30" s="59" t="s">
        <v>216</v>
      </c>
      <c r="AC30" s="59" t="s">
        <v>217</v>
      </c>
      <c r="AD30" s="59" t="s">
        <v>218</v>
      </c>
      <c r="AE30" s="59" t="s">
        <v>217</v>
      </c>
      <c r="AF30" s="77">
        <v>2</v>
      </c>
      <c r="AG30" s="77">
        <v>1</v>
      </c>
      <c r="AH30" s="77">
        <v>1</v>
      </c>
      <c r="AI30" s="50" t="s">
        <v>112</v>
      </c>
      <c r="AJ30" s="38"/>
      <c r="AK30" s="39"/>
    </row>
    <row r="31" spans="1:37" x14ac:dyDescent="0.25">
      <c r="A31" s="37">
        <v>28</v>
      </c>
      <c r="B31" s="77" t="s">
        <v>179</v>
      </c>
      <c r="C31" s="77">
        <v>11</v>
      </c>
      <c r="D31" s="77">
        <v>1100</v>
      </c>
      <c r="E31" s="77">
        <v>-175</v>
      </c>
      <c r="F31" s="77">
        <v>6</v>
      </c>
      <c r="G31" s="77">
        <v>65</v>
      </c>
      <c r="H31" s="78">
        <v>45</v>
      </c>
      <c r="I31" s="77">
        <v>7</v>
      </c>
      <c r="J31" s="77">
        <v>50</v>
      </c>
      <c r="K31" s="77">
        <v>100</v>
      </c>
      <c r="L31" s="77">
        <v>7</v>
      </c>
      <c r="M31" s="77">
        <v>-225</v>
      </c>
      <c r="N31" s="77">
        <v>15</v>
      </c>
      <c r="O31" s="77">
        <v>84</v>
      </c>
      <c r="P31" s="77">
        <v>113</v>
      </c>
      <c r="Q31" s="38" t="s">
        <v>112</v>
      </c>
      <c r="R31" s="38" t="s">
        <v>112</v>
      </c>
      <c r="S31" s="38" t="s">
        <v>112</v>
      </c>
      <c r="T31" s="38" t="s">
        <v>112</v>
      </c>
      <c r="U31" s="38" t="s">
        <v>112</v>
      </c>
      <c r="V31" s="38" t="s">
        <v>112</v>
      </c>
      <c r="W31" s="38" t="s">
        <v>112</v>
      </c>
      <c r="X31" s="38" t="s">
        <v>112</v>
      </c>
      <c r="Y31" s="38" t="s">
        <v>112</v>
      </c>
      <c r="Z31" s="77">
        <v>65</v>
      </c>
      <c r="AA31" s="77">
        <v>106</v>
      </c>
      <c r="AB31" s="59" t="s">
        <v>216</v>
      </c>
      <c r="AC31" s="59" t="s">
        <v>217</v>
      </c>
      <c r="AD31" s="59" t="s">
        <v>218</v>
      </c>
      <c r="AE31" s="59" t="s">
        <v>217</v>
      </c>
      <c r="AF31" s="77">
        <v>2</v>
      </c>
      <c r="AG31" s="77">
        <v>1</v>
      </c>
      <c r="AH31" s="77">
        <v>1</v>
      </c>
      <c r="AI31" s="50" t="s">
        <v>112</v>
      </c>
      <c r="AJ31" s="38"/>
      <c r="AK31" s="39"/>
    </row>
    <row r="32" spans="1:37" x14ac:dyDescent="0.25">
      <c r="A32" s="37">
        <v>29</v>
      </c>
      <c r="B32" s="77" t="s">
        <v>180</v>
      </c>
      <c r="C32" s="77">
        <v>12</v>
      </c>
      <c r="D32" s="77">
        <v>-25</v>
      </c>
      <c r="E32" s="77">
        <v>-200</v>
      </c>
      <c r="F32" s="77">
        <v>7</v>
      </c>
      <c r="G32" s="77">
        <v>70</v>
      </c>
      <c r="H32" s="77">
        <v>20</v>
      </c>
      <c r="I32" s="78">
        <v>0</v>
      </c>
      <c r="J32" s="77">
        <v>52</v>
      </c>
      <c r="K32" s="77">
        <v>104</v>
      </c>
      <c r="L32" s="77">
        <v>8</v>
      </c>
      <c r="M32" s="77">
        <v>-250</v>
      </c>
      <c r="N32" s="77">
        <v>16</v>
      </c>
      <c r="O32" s="77">
        <v>88</v>
      </c>
      <c r="P32" s="77">
        <v>115</v>
      </c>
      <c r="Q32" s="38" t="s">
        <v>112</v>
      </c>
      <c r="R32" s="38" t="s">
        <v>112</v>
      </c>
      <c r="S32" s="38" t="s">
        <v>112</v>
      </c>
      <c r="T32" s="38" t="s">
        <v>112</v>
      </c>
      <c r="U32" s="38" t="s">
        <v>112</v>
      </c>
      <c r="V32" s="38" t="s">
        <v>112</v>
      </c>
      <c r="W32" s="38" t="s">
        <v>112</v>
      </c>
      <c r="X32" s="38" t="s">
        <v>112</v>
      </c>
      <c r="Y32" s="38" t="s">
        <v>112</v>
      </c>
      <c r="Z32" s="77">
        <v>70</v>
      </c>
      <c r="AA32" s="77">
        <v>107</v>
      </c>
      <c r="AB32" s="59" t="s">
        <v>216</v>
      </c>
      <c r="AC32" s="59" t="s">
        <v>217</v>
      </c>
      <c r="AD32" s="59" t="s">
        <v>218</v>
      </c>
      <c r="AE32" s="59" t="s">
        <v>217</v>
      </c>
      <c r="AF32" s="77">
        <v>2</v>
      </c>
      <c r="AG32" s="77">
        <v>1</v>
      </c>
      <c r="AH32" s="77">
        <v>1</v>
      </c>
      <c r="AI32" s="50" t="s">
        <v>112</v>
      </c>
      <c r="AJ32" s="38"/>
      <c r="AK32" s="39"/>
    </row>
    <row r="33" spans="1:37" x14ac:dyDescent="0.25">
      <c r="A33" s="37">
        <v>30</v>
      </c>
      <c r="B33" s="77" t="s">
        <v>181</v>
      </c>
      <c r="C33" s="77">
        <v>13</v>
      </c>
      <c r="D33" s="77">
        <v>-50</v>
      </c>
      <c r="E33" s="77">
        <v>-225</v>
      </c>
      <c r="F33" s="77">
        <v>8</v>
      </c>
      <c r="G33" s="77">
        <v>75</v>
      </c>
      <c r="H33" s="77">
        <v>22</v>
      </c>
      <c r="I33" s="78">
        <v>20</v>
      </c>
      <c r="J33" s="77">
        <v>54</v>
      </c>
      <c r="K33" s="77">
        <v>108</v>
      </c>
      <c r="L33" s="77">
        <v>9</v>
      </c>
      <c r="M33" s="77">
        <v>-275</v>
      </c>
      <c r="N33" s="77">
        <v>17</v>
      </c>
      <c r="O33" s="77">
        <v>92</v>
      </c>
      <c r="P33" s="77">
        <v>117</v>
      </c>
      <c r="Q33" s="38" t="s">
        <v>112</v>
      </c>
      <c r="R33" s="38" t="s">
        <v>112</v>
      </c>
      <c r="S33" s="38" t="s">
        <v>112</v>
      </c>
      <c r="T33" s="38" t="s">
        <v>112</v>
      </c>
      <c r="U33" s="38" t="s">
        <v>112</v>
      </c>
      <c r="V33" s="38" t="s">
        <v>112</v>
      </c>
      <c r="W33" s="38" t="s">
        <v>112</v>
      </c>
      <c r="X33" s="38" t="s">
        <v>112</v>
      </c>
      <c r="Y33" s="38" t="s">
        <v>112</v>
      </c>
      <c r="Z33" s="77">
        <v>75</v>
      </c>
      <c r="AA33" s="77">
        <v>108</v>
      </c>
      <c r="AB33" s="59" t="s">
        <v>216</v>
      </c>
      <c r="AC33" s="59" t="s">
        <v>217</v>
      </c>
      <c r="AD33" s="59" t="s">
        <v>218</v>
      </c>
      <c r="AE33" s="59" t="s">
        <v>217</v>
      </c>
      <c r="AF33" s="77">
        <v>2</v>
      </c>
      <c r="AG33" s="77">
        <v>1</v>
      </c>
      <c r="AH33" s="77">
        <v>1</v>
      </c>
      <c r="AI33" s="50" t="s">
        <v>112</v>
      </c>
      <c r="AJ33" s="38"/>
      <c r="AK33" s="39"/>
    </row>
    <row r="34" spans="1:37" x14ac:dyDescent="0.25">
      <c r="A34" s="37">
        <v>31</v>
      </c>
      <c r="B34" s="77" t="s">
        <v>182</v>
      </c>
      <c r="C34" s="77">
        <v>14</v>
      </c>
      <c r="D34" s="77">
        <v>-75</v>
      </c>
      <c r="E34" s="77">
        <v>-250</v>
      </c>
      <c r="F34" s="77">
        <v>9</v>
      </c>
      <c r="G34" s="77">
        <v>80</v>
      </c>
      <c r="H34" s="77">
        <v>24</v>
      </c>
      <c r="I34" s="78">
        <v>1</v>
      </c>
      <c r="J34" s="77">
        <v>56</v>
      </c>
      <c r="K34" s="77">
        <v>112</v>
      </c>
      <c r="L34" s="77">
        <v>10</v>
      </c>
      <c r="M34" s="77">
        <v>-300</v>
      </c>
      <c r="N34" s="77">
        <v>18</v>
      </c>
      <c r="O34" s="77">
        <v>96</v>
      </c>
      <c r="P34" s="77">
        <v>119</v>
      </c>
      <c r="Q34" s="38" t="s">
        <v>112</v>
      </c>
      <c r="R34" s="38" t="s">
        <v>112</v>
      </c>
      <c r="S34" s="38" t="s">
        <v>112</v>
      </c>
      <c r="T34" s="38" t="s">
        <v>112</v>
      </c>
      <c r="U34" s="38" t="s">
        <v>112</v>
      </c>
      <c r="V34" s="38" t="s">
        <v>112</v>
      </c>
      <c r="W34" s="38" t="s">
        <v>112</v>
      </c>
      <c r="X34" s="38" t="s">
        <v>112</v>
      </c>
      <c r="Y34" s="38" t="s">
        <v>112</v>
      </c>
      <c r="Z34" s="77">
        <v>80</v>
      </c>
      <c r="AA34" s="77">
        <v>109</v>
      </c>
      <c r="AB34" s="59" t="s">
        <v>216</v>
      </c>
      <c r="AC34" s="59" t="s">
        <v>217</v>
      </c>
      <c r="AD34" s="59" t="s">
        <v>218</v>
      </c>
      <c r="AE34" s="59" t="s">
        <v>217</v>
      </c>
      <c r="AF34" s="77">
        <v>2</v>
      </c>
      <c r="AG34" s="77">
        <v>1</v>
      </c>
      <c r="AH34" s="77">
        <v>1</v>
      </c>
      <c r="AI34" s="50" t="s">
        <v>112</v>
      </c>
      <c r="AJ34" s="38"/>
      <c r="AK34" s="39"/>
    </row>
    <row r="35" spans="1:37" x14ac:dyDescent="0.25">
      <c r="A35" s="37">
        <v>32</v>
      </c>
      <c r="B35" s="77" t="s">
        <v>183</v>
      </c>
      <c r="C35" s="77">
        <v>15</v>
      </c>
      <c r="D35" s="77">
        <v>-100</v>
      </c>
      <c r="E35" s="77">
        <v>-275</v>
      </c>
      <c r="F35" s="77">
        <v>10</v>
      </c>
      <c r="G35" s="77">
        <v>85</v>
      </c>
      <c r="H35" s="77">
        <v>26</v>
      </c>
      <c r="I35" s="77">
        <v>8</v>
      </c>
      <c r="J35" s="78">
        <v>0</v>
      </c>
      <c r="K35" s="77">
        <v>116</v>
      </c>
      <c r="L35" s="77">
        <v>11</v>
      </c>
      <c r="M35" s="77">
        <v>-325</v>
      </c>
      <c r="N35" s="77">
        <v>19</v>
      </c>
      <c r="O35" s="77">
        <v>100</v>
      </c>
      <c r="P35" s="77">
        <v>121</v>
      </c>
      <c r="Q35" s="38" t="s">
        <v>112</v>
      </c>
      <c r="R35" s="38" t="s">
        <v>112</v>
      </c>
      <c r="S35" s="38" t="s">
        <v>112</v>
      </c>
      <c r="T35" s="38" t="s">
        <v>112</v>
      </c>
      <c r="U35" s="38" t="s">
        <v>112</v>
      </c>
      <c r="V35" s="38" t="s">
        <v>112</v>
      </c>
      <c r="W35" s="38" t="s">
        <v>112</v>
      </c>
      <c r="X35" s="38" t="s">
        <v>112</v>
      </c>
      <c r="Y35" s="38" t="s">
        <v>112</v>
      </c>
      <c r="Z35" s="77">
        <v>85</v>
      </c>
      <c r="AA35" s="77">
        <v>110</v>
      </c>
      <c r="AB35" s="59" t="s">
        <v>216</v>
      </c>
      <c r="AC35" s="59" t="s">
        <v>217</v>
      </c>
      <c r="AD35" s="59" t="s">
        <v>218</v>
      </c>
      <c r="AE35" s="59" t="s">
        <v>217</v>
      </c>
      <c r="AF35" s="77">
        <v>2</v>
      </c>
      <c r="AG35" s="77">
        <v>1</v>
      </c>
      <c r="AH35" s="77">
        <v>1</v>
      </c>
      <c r="AI35" s="50" t="s">
        <v>112</v>
      </c>
      <c r="AJ35" s="38"/>
      <c r="AK35" s="39"/>
    </row>
    <row r="36" spans="1:37" x14ac:dyDescent="0.25">
      <c r="A36" s="37">
        <v>33</v>
      </c>
      <c r="B36" s="77" t="s">
        <v>184</v>
      </c>
      <c r="C36" s="77">
        <v>16</v>
      </c>
      <c r="D36" s="77">
        <v>-125</v>
      </c>
      <c r="E36" s="77">
        <v>-300</v>
      </c>
      <c r="F36" s="77">
        <v>11</v>
      </c>
      <c r="G36" s="77">
        <v>90</v>
      </c>
      <c r="H36" s="77">
        <v>28</v>
      </c>
      <c r="I36" s="77">
        <v>9</v>
      </c>
      <c r="J36" s="78">
        <v>255</v>
      </c>
      <c r="K36" s="77">
        <v>120</v>
      </c>
      <c r="L36" s="77">
        <v>12</v>
      </c>
      <c r="M36" s="77">
        <v>-350</v>
      </c>
      <c r="N36" s="77">
        <v>20</v>
      </c>
      <c r="O36" s="77">
        <v>104</v>
      </c>
      <c r="P36" s="77">
        <v>123</v>
      </c>
      <c r="Q36" s="38" t="s">
        <v>112</v>
      </c>
      <c r="R36" s="38" t="s">
        <v>112</v>
      </c>
      <c r="S36" s="38" t="s">
        <v>112</v>
      </c>
      <c r="T36" s="38" t="s">
        <v>112</v>
      </c>
      <c r="U36" s="38" t="s">
        <v>112</v>
      </c>
      <c r="V36" s="38" t="s">
        <v>112</v>
      </c>
      <c r="W36" s="38" t="s">
        <v>112</v>
      </c>
      <c r="X36" s="38" t="s">
        <v>112</v>
      </c>
      <c r="Y36" s="38" t="s">
        <v>112</v>
      </c>
      <c r="Z36" s="77">
        <v>90</v>
      </c>
      <c r="AA36" s="77">
        <v>111</v>
      </c>
      <c r="AB36" s="59" t="s">
        <v>216</v>
      </c>
      <c r="AC36" s="59" t="s">
        <v>222</v>
      </c>
      <c r="AD36" s="59" t="s">
        <v>222</v>
      </c>
      <c r="AE36" s="59" t="s">
        <v>217</v>
      </c>
      <c r="AF36" s="77">
        <v>2</v>
      </c>
      <c r="AG36" s="77">
        <v>1</v>
      </c>
      <c r="AH36" s="77">
        <v>1</v>
      </c>
      <c r="AI36" s="50" t="s">
        <v>112</v>
      </c>
      <c r="AJ36" s="38"/>
      <c r="AK36" s="39"/>
    </row>
    <row r="37" spans="1:37" x14ac:dyDescent="0.25">
      <c r="A37" s="37">
        <v>34</v>
      </c>
      <c r="B37" s="77" t="s">
        <v>185</v>
      </c>
      <c r="C37" s="77">
        <v>17</v>
      </c>
      <c r="D37" s="77">
        <v>-150</v>
      </c>
      <c r="E37" s="77">
        <v>-325</v>
      </c>
      <c r="F37" s="77">
        <v>12</v>
      </c>
      <c r="G37" s="77">
        <v>95</v>
      </c>
      <c r="H37" s="77">
        <v>30</v>
      </c>
      <c r="I37" s="77">
        <v>10</v>
      </c>
      <c r="J37" s="78">
        <v>12</v>
      </c>
      <c r="K37" s="77">
        <v>124</v>
      </c>
      <c r="L37" s="77">
        <v>13</v>
      </c>
      <c r="M37" s="77">
        <v>-375</v>
      </c>
      <c r="N37" s="77">
        <v>21</v>
      </c>
      <c r="O37" s="77">
        <v>108</v>
      </c>
      <c r="P37" s="77">
        <v>125</v>
      </c>
      <c r="Q37" s="38" t="s">
        <v>112</v>
      </c>
      <c r="R37" s="38" t="s">
        <v>112</v>
      </c>
      <c r="S37" s="38" t="s">
        <v>112</v>
      </c>
      <c r="T37" s="38" t="s">
        <v>112</v>
      </c>
      <c r="U37" s="38" t="s">
        <v>112</v>
      </c>
      <c r="V37" s="38" t="s">
        <v>112</v>
      </c>
      <c r="W37" s="38" t="s">
        <v>112</v>
      </c>
      <c r="X37" s="38" t="s">
        <v>112</v>
      </c>
      <c r="Y37" s="38" t="s">
        <v>112</v>
      </c>
      <c r="Z37" s="77">
        <v>95</v>
      </c>
      <c r="AA37" s="77">
        <v>112</v>
      </c>
      <c r="AB37" s="59" t="s">
        <v>216</v>
      </c>
      <c r="AC37" s="59" t="s">
        <v>217</v>
      </c>
      <c r="AD37" s="59" t="s">
        <v>218</v>
      </c>
      <c r="AE37" s="59" t="s">
        <v>217</v>
      </c>
      <c r="AF37" s="77">
        <v>2</v>
      </c>
      <c r="AG37" s="77">
        <v>1</v>
      </c>
      <c r="AH37" s="77">
        <v>1</v>
      </c>
      <c r="AI37" s="50" t="s">
        <v>112</v>
      </c>
      <c r="AJ37" s="38"/>
      <c r="AK37" s="39"/>
    </row>
    <row r="38" spans="1:37" x14ac:dyDescent="0.25">
      <c r="A38" s="37">
        <v>35</v>
      </c>
      <c r="B38" s="77" t="s">
        <v>186</v>
      </c>
      <c r="C38" s="77">
        <v>18</v>
      </c>
      <c r="D38" s="77">
        <v>-175</v>
      </c>
      <c r="E38" s="77">
        <v>-350</v>
      </c>
      <c r="F38" s="77">
        <v>13</v>
      </c>
      <c r="G38" s="77">
        <v>100</v>
      </c>
      <c r="H38" s="77">
        <v>32</v>
      </c>
      <c r="I38" s="77">
        <v>11</v>
      </c>
      <c r="J38" s="77">
        <v>58</v>
      </c>
      <c r="K38" s="78">
        <v>0</v>
      </c>
      <c r="L38" s="77">
        <v>14</v>
      </c>
      <c r="M38" s="77">
        <v>-400</v>
      </c>
      <c r="N38" s="77">
        <v>22</v>
      </c>
      <c r="O38" s="77">
        <v>112</v>
      </c>
      <c r="P38" s="77">
        <v>127</v>
      </c>
      <c r="Q38" s="38" t="s">
        <v>112</v>
      </c>
      <c r="R38" s="38" t="s">
        <v>112</v>
      </c>
      <c r="S38" s="38" t="s">
        <v>112</v>
      </c>
      <c r="T38" s="38" t="s">
        <v>112</v>
      </c>
      <c r="U38" s="38" t="s">
        <v>112</v>
      </c>
      <c r="V38" s="38" t="s">
        <v>112</v>
      </c>
      <c r="W38" s="38" t="s">
        <v>112</v>
      </c>
      <c r="X38" s="38" t="s">
        <v>112</v>
      </c>
      <c r="Y38" s="38" t="s">
        <v>112</v>
      </c>
      <c r="Z38" s="77">
        <v>100</v>
      </c>
      <c r="AA38" s="77">
        <v>113</v>
      </c>
      <c r="AB38" s="59" t="s">
        <v>216</v>
      </c>
      <c r="AC38" s="59" t="s">
        <v>217</v>
      </c>
      <c r="AD38" s="59" t="s">
        <v>218</v>
      </c>
      <c r="AE38" s="59" t="s">
        <v>217</v>
      </c>
      <c r="AF38" s="77">
        <v>2</v>
      </c>
      <c r="AG38" s="77">
        <v>1</v>
      </c>
      <c r="AH38" s="77">
        <v>1</v>
      </c>
      <c r="AI38" s="50" t="s">
        <v>112</v>
      </c>
      <c r="AJ38" s="38"/>
      <c r="AK38" s="39"/>
    </row>
    <row r="39" spans="1:37" x14ac:dyDescent="0.25">
      <c r="A39" s="37">
        <v>36</v>
      </c>
      <c r="B39" s="77" t="s">
        <v>187</v>
      </c>
      <c r="C39" s="77">
        <v>19</v>
      </c>
      <c r="D39" s="77">
        <v>-200</v>
      </c>
      <c r="E39" s="77">
        <v>25</v>
      </c>
      <c r="F39" s="77">
        <v>14</v>
      </c>
      <c r="G39" s="77">
        <v>105</v>
      </c>
      <c r="H39" s="77">
        <v>34</v>
      </c>
      <c r="I39" s="77">
        <v>12</v>
      </c>
      <c r="J39" s="77">
        <v>60</v>
      </c>
      <c r="K39" s="78">
        <v>255</v>
      </c>
      <c r="L39" s="77">
        <v>15</v>
      </c>
      <c r="M39" s="77">
        <v>-425</v>
      </c>
      <c r="N39" s="77">
        <v>23</v>
      </c>
      <c r="O39" s="77">
        <v>116</v>
      </c>
      <c r="P39" s="77">
        <v>129</v>
      </c>
      <c r="Q39" s="38" t="s">
        <v>112</v>
      </c>
      <c r="R39" s="38" t="s">
        <v>112</v>
      </c>
      <c r="S39" s="38" t="s">
        <v>112</v>
      </c>
      <c r="T39" s="38" t="s">
        <v>112</v>
      </c>
      <c r="U39" s="38" t="s">
        <v>112</v>
      </c>
      <c r="V39" s="38" t="s">
        <v>112</v>
      </c>
      <c r="W39" s="38" t="s">
        <v>112</v>
      </c>
      <c r="X39" s="38" t="s">
        <v>112</v>
      </c>
      <c r="Y39" s="38" t="s">
        <v>112</v>
      </c>
      <c r="Z39" s="77">
        <v>105</v>
      </c>
      <c r="AA39" s="77">
        <v>114</v>
      </c>
      <c r="AB39" s="59" t="s">
        <v>216</v>
      </c>
      <c r="AC39" s="59" t="s">
        <v>217</v>
      </c>
      <c r="AD39" s="59" t="s">
        <v>218</v>
      </c>
      <c r="AE39" s="59" t="s">
        <v>217</v>
      </c>
      <c r="AF39" s="77">
        <v>2</v>
      </c>
      <c r="AG39" s="77">
        <v>1</v>
      </c>
      <c r="AH39" s="77">
        <v>1</v>
      </c>
      <c r="AI39" s="50" t="s">
        <v>112</v>
      </c>
      <c r="AJ39" s="38"/>
      <c r="AK39" s="39"/>
    </row>
    <row r="40" spans="1:37" x14ac:dyDescent="0.25">
      <c r="A40" s="37">
        <v>37</v>
      </c>
      <c r="B40" s="77" t="s">
        <v>188</v>
      </c>
      <c r="C40" s="77">
        <v>20</v>
      </c>
      <c r="D40" s="77">
        <v>-225</v>
      </c>
      <c r="E40" s="77">
        <v>50</v>
      </c>
      <c r="F40" s="77">
        <v>15</v>
      </c>
      <c r="G40" s="77">
        <v>110</v>
      </c>
      <c r="H40" s="77">
        <v>36</v>
      </c>
      <c r="I40" s="77">
        <v>13</v>
      </c>
      <c r="J40" s="77">
        <v>62</v>
      </c>
      <c r="K40" s="78">
        <v>3</v>
      </c>
      <c r="L40" s="77">
        <v>16</v>
      </c>
      <c r="M40" s="77">
        <v>-450</v>
      </c>
      <c r="N40" s="77">
        <v>24</v>
      </c>
      <c r="O40" s="77">
        <v>120</v>
      </c>
      <c r="P40" s="77">
        <v>131</v>
      </c>
      <c r="Q40" s="38" t="s">
        <v>112</v>
      </c>
      <c r="R40" s="38" t="s">
        <v>112</v>
      </c>
      <c r="S40" s="38" t="s">
        <v>112</v>
      </c>
      <c r="T40" s="38" t="s">
        <v>112</v>
      </c>
      <c r="U40" s="38" t="s">
        <v>112</v>
      </c>
      <c r="V40" s="38" t="s">
        <v>112</v>
      </c>
      <c r="W40" s="38" t="s">
        <v>112</v>
      </c>
      <c r="X40" s="38" t="s">
        <v>112</v>
      </c>
      <c r="Y40" s="38" t="s">
        <v>112</v>
      </c>
      <c r="Z40" s="77">
        <v>110</v>
      </c>
      <c r="AA40" s="77">
        <v>115</v>
      </c>
      <c r="AB40" s="59" t="s">
        <v>216</v>
      </c>
      <c r="AC40" s="59" t="s">
        <v>217</v>
      </c>
      <c r="AD40" s="59" t="s">
        <v>218</v>
      </c>
      <c r="AE40" s="59" t="s">
        <v>217</v>
      </c>
      <c r="AF40" s="77">
        <v>2</v>
      </c>
      <c r="AG40" s="77">
        <v>1</v>
      </c>
      <c r="AH40" s="77">
        <v>1</v>
      </c>
      <c r="AI40" s="50" t="s">
        <v>112</v>
      </c>
      <c r="AJ40" s="38"/>
      <c r="AK40" s="39"/>
    </row>
    <row r="41" spans="1:37" x14ac:dyDescent="0.25">
      <c r="A41" s="37">
        <v>38</v>
      </c>
      <c r="B41" s="77" t="s">
        <v>189</v>
      </c>
      <c r="C41" s="77">
        <v>21</v>
      </c>
      <c r="D41" s="77">
        <v>-250</v>
      </c>
      <c r="E41" s="77">
        <v>75</v>
      </c>
      <c r="F41" s="77">
        <v>16</v>
      </c>
      <c r="G41" s="77">
        <v>115</v>
      </c>
      <c r="H41" s="77">
        <v>38</v>
      </c>
      <c r="I41" s="77">
        <v>14</v>
      </c>
      <c r="J41" s="77">
        <v>64</v>
      </c>
      <c r="K41" s="77">
        <v>125</v>
      </c>
      <c r="L41" s="78">
        <v>0</v>
      </c>
      <c r="M41" s="77">
        <v>-475</v>
      </c>
      <c r="N41" s="77">
        <v>25</v>
      </c>
      <c r="O41" s="77">
        <v>124</v>
      </c>
      <c r="P41" s="77">
        <v>133</v>
      </c>
      <c r="Q41" s="38" t="s">
        <v>112</v>
      </c>
      <c r="R41" s="38" t="s">
        <v>112</v>
      </c>
      <c r="S41" s="38" t="s">
        <v>112</v>
      </c>
      <c r="T41" s="38" t="s">
        <v>112</v>
      </c>
      <c r="U41" s="38" t="s">
        <v>112</v>
      </c>
      <c r="V41" s="38" t="s">
        <v>112</v>
      </c>
      <c r="W41" s="38" t="s">
        <v>112</v>
      </c>
      <c r="X41" s="38" t="s">
        <v>112</v>
      </c>
      <c r="Y41" s="38" t="s">
        <v>112</v>
      </c>
      <c r="Z41" s="77">
        <v>115</v>
      </c>
      <c r="AA41" s="77">
        <v>133</v>
      </c>
      <c r="AB41" s="59" t="s">
        <v>216</v>
      </c>
      <c r="AC41" s="59" t="s">
        <v>217</v>
      </c>
      <c r="AD41" s="59" t="s">
        <v>218</v>
      </c>
      <c r="AE41" s="59" t="s">
        <v>217</v>
      </c>
      <c r="AF41" s="77">
        <v>2</v>
      </c>
      <c r="AG41" s="77">
        <v>1</v>
      </c>
      <c r="AH41" s="77">
        <v>1</v>
      </c>
      <c r="AI41" s="50" t="s">
        <v>112</v>
      </c>
      <c r="AJ41" s="38"/>
      <c r="AK41" s="39"/>
    </row>
    <row r="42" spans="1:37" x14ac:dyDescent="0.25">
      <c r="A42" s="37">
        <v>39</v>
      </c>
      <c r="B42" s="77" t="s">
        <v>190</v>
      </c>
      <c r="C42" s="77">
        <v>22</v>
      </c>
      <c r="D42" s="77">
        <v>-275</v>
      </c>
      <c r="E42" s="77">
        <v>100</v>
      </c>
      <c r="F42" s="77">
        <v>17</v>
      </c>
      <c r="G42" s="77">
        <v>120</v>
      </c>
      <c r="H42" s="77">
        <v>40</v>
      </c>
      <c r="I42" s="77">
        <v>15</v>
      </c>
      <c r="J42" s="77">
        <v>66</v>
      </c>
      <c r="K42" s="77">
        <v>127</v>
      </c>
      <c r="L42" s="78">
        <v>20</v>
      </c>
      <c r="M42" s="77">
        <v>-500</v>
      </c>
      <c r="N42" s="77">
        <v>26</v>
      </c>
      <c r="O42" s="77">
        <v>128</v>
      </c>
      <c r="P42" s="77">
        <v>135</v>
      </c>
      <c r="Q42" s="38" t="s">
        <v>112</v>
      </c>
      <c r="R42" s="38" t="s">
        <v>112</v>
      </c>
      <c r="S42" s="38" t="s">
        <v>112</v>
      </c>
      <c r="T42" s="38" t="s">
        <v>112</v>
      </c>
      <c r="U42" s="38" t="s">
        <v>112</v>
      </c>
      <c r="V42" s="38" t="s">
        <v>112</v>
      </c>
      <c r="W42" s="38" t="s">
        <v>112</v>
      </c>
      <c r="X42" s="38" t="s">
        <v>112</v>
      </c>
      <c r="Y42" s="38" t="s">
        <v>112</v>
      </c>
      <c r="Z42" s="77">
        <v>120</v>
      </c>
      <c r="AA42" s="77">
        <v>115</v>
      </c>
      <c r="AB42" s="59" t="s">
        <v>216</v>
      </c>
      <c r="AC42" s="59" t="s">
        <v>217</v>
      </c>
      <c r="AD42" s="59" t="s">
        <v>218</v>
      </c>
      <c r="AE42" s="59" t="s">
        <v>217</v>
      </c>
      <c r="AF42" s="77">
        <v>2</v>
      </c>
      <c r="AG42" s="77">
        <v>1</v>
      </c>
      <c r="AH42" s="77">
        <v>1</v>
      </c>
      <c r="AI42" s="50" t="s">
        <v>112</v>
      </c>
      <c r="AJ42" s="38"/>
      <c r="AK42" s="39"/>
    </row>
    <row r="43" spans="1:37" x14ac:dyDescent="0.25">
      <c r="A43" s="37">
        <v>40</v>
      </c>
      <c r="B43" s="77" t="s">
        <v>191</v>
      </c>
      <c r="C43" s="77">
        <v>23</v>
      </c>
      <c r="D43" s="77">
        <v>-300</v>
      </c>
      <c r="E43" s="77">
        <v>125</v>
      </c>
      <c r="F43" s="77">
        <v>18</v>
      </c>
      <c r="G43" s="77">
        <v>125</v>
      </c>
      <c r="H43" s="77">
        <v>42</v>
      </c>
      <c r="I43" s="77">
        <v>16</v>
      </c>
      <c r="J43" s="77">
        <v>68</v>
      </c>
      <c r="K43" s="77">
        <v>129</v>
      </c>
      <c r="L43" s="78">
        <v>1</v>
      </c>
      <c r="M43" s="77">
        <v>-525</v>
      </c>
      <c r="N43" s="77">
        <v>27</v>
      </c>
      <c r="O43" s="77">
        <v>132</v>
      </c>
      <c r="P43" s="77">
        <v>137</v>
      </c>
      <c r="Q43" s="38" t="s">
        <v>112</v>
      </c>
      <c r="R43" s="38" t="s">
        <v>112</v>
      </c>
      <c r="S43" s="38" t="s">
        <v>112</v>
      </c>
      <c r="T43" s="38" t="s">
        <v>112</v>
      </c>
      <c r="U43" s="38" t="s">
        <v>112</v>
      </c>
      <c r="V43" s="38" t="s">
        <v>112</v>
      </c>
      <c r="W43" s="38" t="s">
        <v>112</v>
      </c>
      <c r="X43" s="38" t="s">
        <v>112</v>
      </c>
      <c r="Y43" s="38" t="s">
        <v>112</v>
      </c>
      <c r="Z43" s="77">
        <v>125</v>
      </c>
      <c r="AA43" s="77">
        <v>136</v>
      </c>
      <c r="AB43" s="59" t="s">
        <v>216</v>
      </c>
      <c r="AC43" s="59" t="s">
        <v>217</v>
      </c>
      <c r="AD43" s="59" t="s">
        <v>218</v>
      </c>
      <c r="AE43" s="59" t="s">
        <v>217</v>
      </c>
      <c r="AF43" s="77">
        <v>2</v>
      </c>
      <c r="AG43" s="77">
        <v>1</v>
      </c>
      <c r="AH43" s="77">
        <v>1</v>
      </c>
      <c r="AI43" s="50" t="s">
        <v>112</v>
      </c>
      <c r="AJ43" s="38"/>
      <c r="AK43" s="39"/>
    </row>
    <row r="44" spans="1:37" x14ac:dyDescent="0.25">
      <c r="A44" s="37">
        <v>41</v>
      </c>
      <c r="B44" s="77" t="s">
        <v>192</v>
      </c>
      <c r="C44" s="77">
        <v>24</v>
      </c>
      <c r="D44" s="77">
        <v>-325</v>
      </c>
      <c r="E44" s="77">
        <v>150</v>
      </c>
      <c r="F44" s="77">
        <v>19</v>
      </c>
      <c r="G44" s="77">
        <v>130</v>
      </c>
      <c r="H44" s="77">
        <v>44</v>
      </c>
      <c r="I44" s="77">
        <v>17</v>
      </c>
      <c r="J44" s="77">
        <v>70</v>
      </c>
      <c r="K44" s="77">
        <v>131</v>
      </c>
      <c r="L44" s="77">
        <v>1</v>
      </c>
      <c r="M44" s="78">
        <v>-1118</v>
      </c>
      <c r="N44" s="77">
        <v>28</v>
      </c>
      <c r="O44" s="77">
        <v>136</v>
      </c>
      <c r="P44" s="77">
        <v>139</v>
      </c>
      <c r="Q44" s="38" t="s">
        <v>112</v>
      </c>
      <c r="R44" s="38" t="s">
        <v>112</v>
      </c>
      <c r="S44" s="38" t="s">
        <v>112</v>
      </c>
      <c r="T44" s="38" t="s">
        <v>112</v>
      </c>
      <c r="U44" s="38" t="s">
        <v>112</v>
      </c>
      <c r="V44" s="38" t="s">
        <v>112</v>
      </c>
      <c r="W44" s="38" t="s">
        <v>112</v>
      </c>
      <c r="X44" s="38" t="s">
        <v>112</v>
      </c>
      <c r="Y44" s="38" t="s">
        <v>112</v>
      </c>
      <c r="Z44" s="77">
        <v>130</v>
      </c>
      <c r="AA44" s="77">
        <v>138</v>
      </c>
      <c r="AB44" s="59" t="s">
        <v>216</v>
      </c>
      <c r="AC44" s="59" t="s">
        <v>217</v>
      </c>
      <c r="AD44" s="59" t="s">
        <v>218</v>
      </c>
      <c r="AE44" s="59" t="s">
        <v>217</v>
      </c>
      <c r="AF44" s="77">
        <v>2</v>
      </c>
      <c r="AG44" s="77">
        <v>1</v>
      </c>
      <c r="AH44" s="77">
        <v>1</v>
      </c>
      <c r="AI44" s="50" t="s">
        <v>112</v>
      </c>
      <c r="AJ44" s="38"/>
      <c r="AK44" s="39"/>
    </row>
    <row r="45" spans="1:37" x14ac:dyDescent="0.25">
      <c r="A45" s="37">
        <v>42</v>
      </c>
      <c r="B45" s="77" t="s">
        <v>193</v>
      </c>
      <c r="C45" s="77">
        <v>25</v>
      </c>
      <c r="D45" s="77">
        <v>-350</v>
      </c>
      <c r="E45" s="77">
        <v>175</v>
      </c>
      <c r="F45" s="77">
        <v>20</v>
      </c>
      <c r="G45" s="77">
        <v>135</v>
      </c>
      <c r="H45" s="77">
        <v>46</v>
      </c>
      <c r="I45" s="77">
        <v>18</v>
      </c>
      <c r="J45" s="77">
        <v>72</v>
      </c>
      <c r="K45" s="77">
        <v>133</v>
      </c>
      <c r="L45" s="77">
        <v>2</v>
      </c>
      <c r="M45" s="78">
        <v>1118</v>
      </c>
      <c r="N45" s="77">
        <v>29</v>
      </c>
      <c r="O45" s="77">
        <v>140</v>
      </c>
      <c r="P45" s="77">
        <v>141</v>
      </c>
      <c r="Q45" s="38" t="s">
        <v>112</v>
      </c>
      <c r="R45" s="38" t="s">
        <v>112</v>
      </c>
      <c r="S45" s="38" t="s">
        <v>112</v>
      </c>
      <c r="T45" s="38" t="s">
        <v>112</v>
      </c>
      <c r="U45" s="38" t="s">
        <v>112</v>
      </c>
      <c r="V45" s="38" t="s">
        <v>112</v>
      </c>
      <c r="W45" s="38" t="s">
        <v>112</v>
      </c>
      <c r="X45" s="38" t="s">
        <v>112</v>
      </c>
      <c r="Y45" s="38" t="s">
        <v>112</v>
      </c>
      <c r="Z45" s="77">
        <v>122</v>
      </c>
      <c r="AA45" s="77">
        <v>139</v>
      </c>
      <c r="AB45" s="59" t="s">
        <v>216</v>
      </c>
      <c r="AC45" s="59" t="s">
        <v>220</v>
      </c>
      <c r="AD45" s="59" t="s">
        <v>221</v>
      </c>
      <c r="AE45" s="59" t="s">
        <v>217</v>
      </c>
      <c r="AF45" s="77">
        <v>2</v>
      </c>
      <c r="AG45" s="77">
        <v>1</v>
      </c>
      <c r="AH45" s="77">
        <v>1</v>
      </c>
      <c r="AI45" s="50" t="s">
        <v>112</v>
      </c>
      <c r="AJ45" s="38"/>
      <c r="AK45" s="39"/>
    </row>
    <row r="46" spans="1:37" x14ac:dyDescent="0.25">
      <c r="A46" s="37">
        <v>43</v>
      </c>
      <c r="B46" s="77" t="s">
        <v>194</v>
      </c>
      <c r="C46" s="77">
        <v>26</v>
      </c>
      <c r="D46" s="77">
        <v>25</v>
      </c>
      <c r="E46" s="77">
        <v>200</v>
      </c>
      <c r="F46" s="77">
        <v>21</v>
      </c>
      <c r="G46" s="77">
        <v>140</v>
      </c>
      <c r="H46" s="77">
        <v>48</v>
      </c>
      <c r="I46" s="77">
        <v>19</v>
      </c>
      <c r="J46" s="77">
        <v>74</v>
      </c>
      <c r="K46" s="77">
        <v>135</v>
      </c>
      <c r="L46" s="77">
        <v>3</v>
      </c>
      <c r="M46" s="78">
        <v>0</v>
      </c>
      <c r="N46" s="77">
        <v>-11</v>
      </c>
      <c r="O46" s="77">
        <v>144</v>
      </c>
      <c r="P46" s="77">
        <v>143</v>
      </c>
      <c r="Q46" s="38" t="s">
        <v>112</v>
      </c>
      <c r="R46" s="38" t="s">
        <v>112</v>
      </c>
      <c r="S46" s="38" t="s">
        <v>112</v>
      </c>
      <c r="T46" s="38" t="s">
        <v>112</v>
      </c>
      <c r="U46" s="38" t="s">
        <v>112</v>
      </c>
      <c r="V46" s="38" t="s">
        <v>112</v>
      </c>
      <c r="W46" s="38" t="s">
        <v>112</v>
      </c>
      <c r="X46" s="38" t="s">
        <v>112</v>
      </c>
      <c r="Y46" s="38" t="s">
        <v>112</v>
      </c>
      <c r="Z46" s="77">
        <v>140</v>
      </c>
      <c r="AA46" s="77">
        <v>74</v>
      </c>
      <c r="AB46" s="59" t="s">
        <v>216</v>
      </c>
      <c r="AC46" s="59" t="s">
        <v>217</v>
      </c>
      <c r="AD46" s="59" t="s">
        <v>218</v>
      </c>
      <c r="AE46" s="59" t="s">
        <v>217</v>
      </c>
      <c r="AF46" s="77">
        <v>2</v>
      </c>
      <c r="AG46" s="77">
        <v>1</v>
      </c>
      <c r="AH46" s="77">
        <v>1</v>
      </c>
      <c r="AI46" s="50" t="s">
        <v>112</v>
      </c>
      <c r="AJ46" s="38"/>
      <c r="AK46" s="39"/>
    </row>
    <row r="47" spans="1:37" x14ac:dyDescent="0.25">
      <c r="A47" s="37">
        <v>44</v>
      </c>
      <c r="B47" s="77" t="s">
        <v>195</v>
      </c>
      <c r="C47" s="77">
        <v>27</v>
      </c>
      <c r="D47" s="77">
        <v>50</v>
      </c>
      <c r="E47" s="77">
        <v>225</v>
      </c>
      <c r="F47" s="77">
        <v>22</v>
      </c>
      <c r="G47" s="77">
        <v>145</v>
      </c>
      <c r="H47" s="77">
        <v>50</v>
      </c>
      <c r="I47" s="77">
        <v>1</v>
      </c>
      <c r="J47" s="77">
        <v>76</v>
      </c>
      <c r="K47" s="77">
        <v>137</v>
      </c>
      <c r="L47" s="77">
        <v>4</v>
      </c>
      <c r="M47" s="78">
        <v>500</v>
      </c>
      <c r="N47" s="77">
        <v>-12</v>
      </c>
      <c r="O47" s="77">
        <v>148</v>
      </c>
      <c r="P47" s="77">
        <v>145</v>
      </c>
      <c r="Q47" s="38" t="s">
        <v>112</v>
      </c>
      <c r="R47" s="38" t="s">
        <v>112</v>
      </c>
      <c r="S47" s="38" t="s">
        <v>112</v>
      </c>
      <c r="T47" s="38" t="s">
        <v>112</v>
      </c>
      <c r="U47" s="38" t="s">
        <v>112</v>
      </c>
      <c r="V47" s="38" t="s">
        <v>112</v>
      </c>
      <c r="W47" s="38" t="s">
        <v>112</v>
      </c>
      <c r="X47" s="38" t="s">
        <v>112</v>
      </c>
      <c r="Y47" s="38" t="s">
        <v>112</v>
      </c>
      <c r="Z47" s="77">
        <v>147</v>
      </c>
      <c r="AA47" s="77">
        <v>76</v>
      </c>
      <c r="AB47" s="59" t="s">
        <v>216</v>
      </c>
      <c r="AC47" s="59" t="s">
        <v>217</v>
      </c>
      <c r="AD47" s="59" t="s">
        <v>218</v>
      </c>
      <c r="AE47" s="59" t="s">
        <v>217</v>
      </c>
      <c r="AF47" s="77">
        <v>2</v>
      </c>
      <c r="AG47" s="77">
        <v>1</v>
      </c>
      <c r="AH47" s="77">
        <v>1</v>
      </c>
      <c r="AI47" s="50" t="s">
        <v>112</v>
      </c>
      <c r="AJ47" s="38"/>
      <c r="AK47" s="39"/>
    </row>
    <row r="48" spans="1:37" x14ac:dyDescent="0.25">
      <c r="A48" s="37">
        <v>45</v>
      </c>
      <c r="B48" s="77" t="s">
        <v>196</v>
      </c>
      <c r="C48" s="77">
        <v>28</v>
      </c>
      <c r="D48" s="77">
        <v>75</v>
      </c>
      <c r="E48" s="77">
        <v>250</v>
      </c>
      <c r="F48" s="77">
        <v>23</v>
      </c>
      <c r="G48" s="77">
        <v>150</v>
      </c>
      <c r="H48" s="77">
        <v>52</v>
      </c>
      <c r="I48" s="77">
        <v>2</v>
      </c>
      <c r="J48" s="77">
        <v>78</v>
      </c>
      <c r="K48" s="77">
        <v>139</v>
      </c>
      <c r="L48" s="77">
        <v>5</v>
      </c>
      <c r="M48" s="78">
        <v>-500</v>
      </c>
      <c r="N48" s="77">
        <v>-13</v>
      </c>
      <c r="O48" s="77">
        <v>152</v>
      </c>
      <c r="P48" s="77">
        <v>147</v>
      </c>
      <c r="Q48" s="38" t="s">
        <v>112</v>
      </c>
      <c r="R48" s="38" t="s">
        <v>112</v>
      </c>
      <c r="S48" s="38" t="s">
        <v>112</v>
      </c>
      <c r="T48" s="38" t="s">
        <v>112</v>
      </c>
      <c r="U48" s="38" t="s">
        <v>112</v>
      </c>
      <c r="V48" s="38" t="s">
        <v>112</v>
      </c>
      <c r="W48" s="38" t="s">
        <v>112</v>
      </c>
      <c r="X48" s="38" t="s">
        <v>112</v>
      </c>
      <c r="Y48" s="38" t="s">
        <v>112</v>
      </c>
      <c r="Z48" s="77">
        <v>150</v>
      </c>
      <c r="AA48" s="77">
        <v>78</v>
      </c>
      <c r="AB48" s="59" t="s">
        <v>216</v>
      </c>
      <c r="AC48" s="59" t="s">
        <v>217</v>
      </c>
      <c r="AD48" s="59" t="s">
        <v>218</v>
      </c>
      <c r="AE48" s="59" t="s">
        <v>217</v>
      </c>
      <c r="AF48" s="77">
        <v>2</v>
      </c>
      <c r="AG48" s="77">
        <v>1</v>
      </c>
      <c r="AH48" s="77">
        <v>1</v>
      </c>
      <c r="AI48" s="50" t="s">
        <v>112</v>
      </c>
      <c r="AJ48" s="38"/>
      <c r="AK48" s="39"/>
    </row>
    <row r="49" spans="1:37" x14ac:dyDescent="0.25">
      <c r="A49" s="37">
        <v>46</v>
      </c>
      <c r="B49" s="77" t="s">
        <v>197</v>
      </c>
      <c r="C49" s="77">
        <v>29</v>
      </c>
      <c r="D49" s="77">
        <v>100</v>
      </c>
      <c r="E49" s="77">
        <v>275</v>
      </c>
      <c r="F49" s="77">
        <v>24</v>
      </c>
      <c r="G49" s="77">
        <v>155</v>
      </c>
      <c r="H49" s="77">
        <v>54</v>
      </c>
      <c r="I49" s="77">
        <v>3</v>
      </c>
      <c r="J49" s="77">
        <v>80</v>
      </c>
      <c r="K49" s="77">
        <v>141</v>
      </c>
      <c r="L49" s="77">
        <v>6</v>
      </c>
      <c r="M49" s="77">
        <v>-525</v>
      </c>
      <c r="N49" s="78">
        <v>-32</v>
      </c>
      <c r="O49" s="77">
        <v>156</v>
      </c>
      <c r="P49" s="77">
        <v>149</v>
      </c>
      <c r="Q49" s="38" t="s">
        <v>112</v>
      </c>
      <c r="R49" s="38" t="s">
        <v>112</v>
      </c>
      <c r="S49" s="38" t="s">
        <v>112</v>
      </c>
      <c r="T49" s="38" t="s">
        <v>112</v>
      </c>
      <c r="U49" s="38" t="s">
        <v>112</v>
      </c>
      <c r="V49" s="38" t="s">
        <v>112</v>
      </c>
      <c r="W49" s="38" t="s">
        <v>112</v>
      </c>
      <c r="X49" s="38" t="s">
        <v>112</v>
      </c>
      <c r="Y49" s="38" t="s">
        <v>112</v>
      </c>
      <c r="Z49" s="77">
        <v>155</v>
      </c>
      <c r="AA49" s="77">
        <v>80</v>
      </c>
      <c r="AB49" s="59" t="s">
        <v>216</v>
      </c>
      <c r="AC49" s="59" t="s">
        <v>217</v>
      </c>
      <c r="AD49" s="59" t="s">
        <v>218</v>
      </c>
      <c r="AE49" s="59" t="s">
        <v>217</v>
      </c>
      <c r="AF49" s="77">
        <v>2</v>
      </c>
      <c r="AG49" s="77">
        <v>1</v>
      </c>
      <c r="AH49" s="77">
        <v>1</v>
      </c>
      <c r="AI49" s="50" t="s">
        <v>112</v>
      </c>
      <c r="AJ49" s="38"/>
      <c r="AK49" s="39"/>
    </row>
    <row r="50" spans="1:37" x14ac:dyDescent="0.25">
      <c r="A50" s="37">
        <v>47</v>
      </c>
      <c r="B50" s="77" t="s">
        <v>198</v>
      </c>
      <c r="C50" s="77">
        <v>-11</v>
      </c>
      <c r="D50" s="77">
        <v>125</v>
      </c>
      <c r="E50" s="77">
        <v>300</v>
      </c>
      <c r="F50" s="77">
        <v>25</v>
      </c>
      <c r="G50" s="77">
        <v>160</v>
      </c>
      <c r="H50" s="77">
        <v>56</v>
      </c>
      <c r="I50" s="77">
        <v>4</v>
      </c>
      <c r="J50" s="77">
        <v>82</v>
      </c>
      <c r="K50" s="77">
        <v>143</v>
      </c>
      <c r="L50" s="77">
        <v>7</v>
      </c>
      <c r="M50" s="77">
        <v>-550</v>
      </c>
      <c r="N50" s="78">
        <v>32</v>
      </c>
      <c r="O50" s="77">
        <v>160</v>
      </c>
      <c r="P50" s="77">
        <v>151</v>
      </c>
      <c r="Q50" s="38" t="s">
        <v>112</v>
      </c>
      <c r="R50" s="38" t="s">
        <v>112</v>
      </c>
      <c r="S50" s="38" t="s">
        <v>112</v>
      </c>
      <c r="T50" s="38" t="s">
        <v>112</v>
      </c>
      <c r="U50" s="38" t="s">
        <v>112</v>
      </c>
      <c r="V50" s="38" t="s">
        <v>112</v>
      </c>
      <c r="W50" s="38" t="s">
        <v>112</v>
      </c>
      <c r="X50" s="38" t="s">
        <v>112</v>
      </c>
      <c r="Y50" s="38" t="s">
        <v>112</v>
      </c>
      <c r="Z50" s="77">
        <v>160</v>
      </c>
      <c r="AA50" s="77">
        <v>82</v>
      </c>
      <c r="AB50" s="59" t="s">
        <v>216</v>
      </c>
      <c r="AC50" s="59" t="s">
        <v>217</v>
      </c>
      <c r="AD50" s="59" t="s">
        <v>218</v>
      </c>
      <c r="AE50" s="59" t="s">
        <v>217</v>
      </c>
      <c r="AF50" s="77">
        <v>2</v>
      </c>
      <c r="AG50" s="77">
        <v>1</v>
      </c>
      <c r="AH50" s="77">
        <v>1</v>
      </c>
      <c r="AI50" s="50" t="s">
        <v>112</v>
      </c>
      <c r="AJ50" s="38"/>
      <c r="AK50" s="39"/>
    </row>
    <row r="51" spans="1:37" x14ac:dyDescent="0.25">
      <c r="A51" s="37">
        <v>48</v>
      </c>
      <c r="B51" s="77" t="s">
        <v>200</v>
      </c>
      <c r="C51" s="77">
        <v>-12</v>
      </c>
      <c r="D51" s="77">
        <v>150</v>
      </c>
      <c r="E51" s="77">
        <v>325</v>
      </c>
      <c r="F51" s="77">
        <v>-1</v>
      </c>
      <c r="G51" s="77">
        <v>165</v>
      </c>
      <c r="H51" s="77">
        <v>58</v>
      </c>
      <c r="I51" s="77">
        <v>5</v>
      </c>
      <c r="J51" s="77">
        <v>84</v>
      </c>
      <c r="K51" s="77">
        <v>145</v>
      </c>
      <c r="L51" s="77">
        <v>8</v>
      </c>
      <c r="M51" s="77">
        <v>-575</v>
      </c>
      <c r="N51" s="78">
        <v>0</v>
      </c>
      <c r="O51" s="77">
        <v>164</v>
      </c>
      <c r="P51" s="77">
        <v>153</v>
      </c>
      <c r="Q51" s="38" t="s">
        <v>112</v>
      </c>
      <c r="R51" s="38" t="s">
        <v>112</v>
      </c>
      <c r="S51" s="38" t="s">
        <v>112</v>
      </c>
      <c r="T51" s="38" t="s">
        <v>112</v>
      </c>
      <c r="U51" s="38" t="s">
        <v>112</v>
      </c>
      <c r="V51" s="38" t="s">
        <v>112</v>
      </c>
      <c r="W51" s="38" t="s">
        <v>112</v>
      </c>
      <c r="X51" s="38" t="s">
        <v>112</v>
      </c>
      <c r="Y51" s="38" t="s">
        <v>112</v>
      </c>
      <c r="Z51" s="77">
        <v>165</v>
      </c>
      <c r="AA51" s="77">
        <v>84</v>
      </c>
      <c r="AB51" s="59" t="s">
        <v>216</v>
      </c>
      <c r="AC51" s="59" t="s">
        <v>217</v>
      </c>
      <c r="AD51" s="59" t="s">
        <v>218</v>
      </c>
      <c r="AE51" s="59" t="s">
        <v>217</v>
      </c>
      <c r="AF51" s="77">
        <v>2</v>
      </c>
      <c r="AG51" s="77">
        <v>1</v>
      </c>
      <c r="AH51" s="77">
        <v>1</v>
      </c>
      <c r="AI51" s="50" t="s">
        <v>112</v>
      </c>
      <c r="AJ51" s="38"/>
      <c r="AK51" s="39"/>
    </row>
    <row r="52" spans="1:37" x14ac:dyDescent="0.25">
      <c r="A52" s="37">
        <v>49</v>
      </c>
      <c r="B52" s="77" t="s">
        <v>199</v>
      </c>
      <c r="C52" s="77">
        <v>-13</v>
      </c>
      <c r="D52" s="77">
        <v>175</v>
      </c>
      <c r="E52" s="77">
        <v>350</v>
      </c>
      <c r="F52" s="77">
        <v>-2</v>
      </c>
      <c r="G52" s="77">
        <v>170</v>
      </c>
      <c r="H52" s="77">
        <v>60</v>
      </c>
      <c r="I52" s="77">
        <v>6</v>
      </c>
      <c r="J52" s="77">
        <v>86</v>
      </c>
      <c r="K52" s="77">
        <v>147</v>
      </c>
      <c r="L52" s="77">
        <v>9</v>
      </c>
      <c r="M52" s="77">
        <v>-600</v>
      </c>
      <c r="N52" s="78">
        <v>10</v>
      </c>
      <c r="O52" s="77">
        <v>168</v>
      </c>
      <c r="P52" s="77">
        <v>155</v>
      </c>
      <c r="Q52" s="38" t="s">
        <v>112</v>
      </c>
      <c r="R52" s="38" t="s">
        <v>112</v>
      </c>
      <c r="S52" s="38" t="s">
        <v>112</v>
      </c>
      <c r="T52" s="38" t="s">
        <v>112</v>
      </c>
      <c r="U52" s="38" t="s">
        <v>112</v>
      </c>
      <c r="V52" s="38" t="s">
        <v>112</v>
      </c>
      <c r="W52" s="38" t="s">
        <v>112</v>
      </c>
      <c r="X52" s="38" t="s">
        <v>112</v>
      </c>
      <c r="Y52" s="38" t="s">
        <v>112</v>
      </c>
      <c r="Z52" s="77">
        <v>170</v>
      </c>
      <c r="AA52" s="77">
        <v>86</v>
      </c>
      <c r="AB52" s="59" t="s">
        <v>216</v>
      </c>
      <c r="AC52" s="59" t="s">
        <v>217</v>
      </c>
      <c r="AD52" s="59" t="s">
        <v>218</v>
      </c>
      <c r="AE52" s="59" t="s">
        <v>217</v>
      </c>
      <c r="AF52" s="77">
        <v>2</v>
      </c>
      <c r="AG52" s="77">
        <v>1</v>
      </c>
      <c r="AH52" s="77">
        <v>1</v>
      </c>
      <c r="AI52" s="50" t="s">
        <v>112</v>
      </c>
      <c r="AJ52" s="38"/>
      <c r="AK52" s="39"/>
    </row>
    <row r="53" spans="1:37" x14ac:dyDescent="0.25">
      <c r="A53" s="37">
        <v>50</v>
      </c>
      <c r="B53" s="77" t="s">
        <v>201</v>
      </c>
      <c r="C53" s="77">
        <v>-14</v>
      </c>
      <c r="D53" s="77">
        <v>200</v>
      </c>
      <c r="E53" s="77">
        <v>100</v>
      </c>
      <c r="F53" s="77">
        <v>-3</v>
      </c>
      <c r="G53" s="77">
        <v>175</v>
      </c>
      <c r="H53" s="77">
        <v>62</v>
      </c>
      <c r="I53" s="77">
        <v>7</v>
      </c>
      <c r="J53" s="77">
        <v>88</v>
      </c>
      <c r="K53" s="77">
        <v>149</v>
      </c>
      <c r="L53" s="77">
        <v>10</v>
      </c>
      <c r="M53" s="77">
        <v>-625</v>
      </c>
      <c r="N53" s="78">
        <v>-10</v>
      </c>
      <c r="O53" s="77">
        <v>172</v>
      </c>
      <c r="P53" s="77">
        <v>157</v>
      </c>
      <c r="Q53" s="38" t="s">
        <v>112</v>
      </c>
      <c r="R53" s="38" t="s">
        <v>112</v>
      </c>
      <c r="S53" s="38" t="s">
        <v>112</v>
      </c>
      <c r="T53" s="38" t="s">
        <v>112</v>
      </c>
      <c r="U53" s="38" t="s">
        <v>112</v>
      </c>
      <c r="V53" s="38" t="s">
        <v>112</v>
      </c>
      <c r="W53" s="38" t="s">
        <v>112</v>
      </c>
      <c r="X53" s="38" t="s">
        <v>112</v>
      </c>
      <c r="Y53" s="38" t="s">
        <v>112</v>
      </c>
      <c r="Z53" s="77">
        <v>175</v>
      </c>
      <c r="AA53" s="77">
        <v>88</v>
      </c>
      <c r="AB53" s="59" t="s">
        <v>216</v>
      </c>
      <c r="AC53" s="59" t="s">
        <v>217</v>
      </c>
      <c r="AD53" s="59" t="s">
        <v>218</v>
      </c>
      <c r="AE53" s="59" t="s">
        <v>217</v>
      </c>
      <c r="AF53" s="77">
        <v>2</v>
      </c>
      <c r="AG53" s="77">
        <v>1</v>
      </c>
      <c r="AH53" s="77">
        <v>1</v>
      </c>
      <c r="AI53" s="50" t="s">
        <v>112</v>
      </c>
      <c r="AJ53" s="38"/>
      <c r="AK53" s="39"/>
    </row>
    <row r="54" spans="1:37" x14ac:dyDescent="0.25">
      <c r="A54" s="37">
        <v>51</v>
      </c>
      <c r="B54" s="77" t="s">
        <v>202</v>
      </c>
      <c r="C54" s="77">
        <v>-15</v>
      </c>
      <c r="D54" s="77">
        <v>225</v>
      </c>
      <c r="E54" s="77">
        <v>200</v>
      </c>
      <c r="F54" s="77">
        <v>-4</v>
      </c>
      <c r="G54" s="77">
        <v>180</v>
      </c>
      <c r="H54" s="77">
        <v>64</v>
      </c>
      <c r="I54" s="77">
        <v>8</v>
      </c>
      <c r="J54" s="77">
        <v>90</v>
      </c>
      <c r="K54" s="77">
        <v>151</v>
      </c>
      <c r="L54" s="77">
        <v>11</v>
      </c>
      <c r="M54" s="77">
        <v>-650</v>
      </c>
      <c r="N54" s="77">
        <v>15</v>
      </c>
      <c r="O54" s="78">
        <v>0</v>
      </c>
      <c r="P54" s="77">
        <v>159</v>
      </c>
      <c r="Q54" s="38" t="s">
        <v>112</v>
      </c>
      <c r="R54" s="38" t="s">
        <v>112</v>
      </c>
      <c r="S54" s="38" t="s">
        <v>112</v>
      </c>
      <c r="T54" s="38" t="s">
        <v>112</v>
      </c>
      <c r="U54" s="38" t="s">
        <v>112</v>
      </c>
      <c r="V54" s="38" t="s">
        <v>112</v>
      </c>
      <c r="W54" s="38" t="s">
        <v>112</v>
      </c>
      <c r="X54" s="38" t="s">
        <v>112</v>
      </c>
      <c r="Y54" s="38" t="s">
        <v>112</v>
      </c>
      <c r="Z54" s="77">
        <v>64</v>
      </c>
      <c r="AA54" s="77">
        <v>148</v>
      </c>
      <c r="AB54" s="59" t="s">
        <v>216</v>
      </c>
      <c r="AC54" s="59" t="s">
        <v>220</v>
      </c>
      <c r="AD54" s="59" t="s">
        <v>221</v>
      </c>
      <c r="AE54" s="59" t="s">
        <v>217</v>
      </c>
      <c r="AF54" s="77">
        <v>2</v>
      </c>
      <c r="AG54" s="77">
        <v>1</v>
      </c>
      <c r="AH54" s="77">
        <v>1</v>
      </c>
      <c r="AI54" s="50" t="s">
        <v>112</v>
      </c>
      <c r="AJ54" s="38"/>
      <c r="AK54" s="39"/>
    </row>
    <row r="55" spans="1:37" x14ac:dyDescent="0.25">
      <c r="A55" s="37">
        <v>52</v>
      </c>
      <c r="B55" s="77" t="s">
        <v>203</v>
      </c>
      <c r="C55" s="77">
        <v>-16</v>
      </c>
      <c r="D55" s="77">
        <v>250</v>
      </c>
      <c r="E55" s="77">
        <v>300</v>
      </c>
      <c r="F55" s="77">
        <v>-5</v>
      </c>
      <c r="G55" s="77">
        <v>185</v>
      </c>
      <c r="H55" s="77">
        <v>66</v>
      </c>
      <c r="I55" s="77">
        <v>9</v>
      </c>
      <c r="J55" s="77">
        <v>92</v>
      </c>
      <c r="K55" s="77">
        <v>153</v>
      </c>
      <c r="L55" s="77">
        <v>12</v>
      </c>
      <c r="M55" s="77">
        <v>-675</v>
      </c>
      <c r="N55" s="77">
        <v>16</v>
      </c>
      <c r="O55" s="78">
        <v>255</v>
      </c>
      <c r="P55" s="77">
        <v>161</v>
      </c>
      <c r="Q55" s="38" t="s">
        <v>112</v>
      </c>
      <c r="R55" s="38" t="s">
        <v>112</v>
      </c>
      <c r="S55" s="38" t="s">
        <v>112</v>
      </c>
      <c r="T55" s="38" t="s">
        <v>112</v>
      </c>
      <c r="U55" s="38" t="s">
        <v>112</v>
      </c>
      <c r="V55" s="38" t="s">
        <v>112</v>
      </c>
      <c r="W55" s="38" t="s">
        <v>112</v>
      </c>
      <c r="X55" s="38" t="s">
        <v>112</v>
      </c>
      <c r="Y55" s="38" t="s">
        <v>112</v>
      </c>
      <c r="Z55" s="77">
        <v>185</v>
      </c>
      <c r="AA55" s="77">
        <v>149</v>
      </c>
      <c r="AB55" s="59" t="s">
        <v>216</v>
      </c>
      <c r="AC55" s="59" t="s">
        <v>217</v>
      </c>
      <c r="AD55" s="59" t="s">
        <v>218</v>
      </c>
      <c r="AE55" s="59" t="s">
        <v>217</v>
      </c>
      <c r="AF55" s="77">
        <v>2</v>
      </c>
      <c r="AG55" s="77">
        <v>1</v>
      </c>
      <c r="AH55" s="77">
        <v>1</v>
      </c>
      <c r="AI55" s="50" t="s">
        <v>112</v>
      </c>
      <c r="AJ55" s="38"/>
      <c r="AK55" s="39"/>
    </row>
    <row r="56" spans="1:37" x14ac:dyDescent="0.25">
      <c r="A56" s="37">
        <v>53</v>
      </c>
      <c r="B56" s="77" t="s">
        <v>204</v>
      </c>
      <c r="C56" s="77">
        <v>-17</v>
      </c>
      <c r="D56" s="77">
        <v>275</v>
      </c>
      <c r="E56" s="77">
        <v>400</v>
      </c>
      <c r="F56" s="77">
        <v>-6</v>
      </c>
      <c r="G56" s="77">
        <v>190</v>
      </c>
      <c r="H56" s="77">
        <v>68</v>
      </c>
      <c r="I56" s="77">
        <v>10</v>
      </c>
      <c r="J56" s="77">
        <v>94</v>
      </c>
      <c r="K56" s="77">
        <v>155</v>
      </c>
      <c r="L56" s="77">
        <v>13</v>
      </c>
      <c r="M56" s="77">
        <v>-700</v>
      </c>
      <c r="N56" s="77">
        <v>17</v>
      </c>
      <c r="O56" s="78">
        <v>1</v>
      </c>
      <c r="P56" s="77">
        <v>163</v>
      </c>
      <c r="Q56" s="38" t="s">
        <v>112</v>
      </c>
      <c r="R56" s="38" t="s">
        <v>112</v>
      </c>
      <c r="S56" s="38" t="s">
        <v>112</v>
      </c>
      <c r="T56" s="38" t="s">
        <v>112</v>
      </c>
      <c r="U56" s="38" t="s">
        <v>112</v>
      </c>
      <c r="V56" s="38" t="s">
        <v>112</v>
      </c>
      <c r="W56" s="38" t="s">
        <v>112</v>
      </c>
      <c r="X56" s="38" t="s">
        <v>112</v>
      </c>
      <c r="Y56" s="38" t="s">
        <v>112</v>
      </c>
      <c r="Z56" s="77">
        <v>69</v>
      </c>
      <c r="AA56" s="77">
        <v>150</v>
      </c>
      <c r="AB56" s="59" t="s">
        <v>216</v>
      </c>
      <c r="AC56" s="59" t="s">
        <v>220</v>
      </c>
      <c r="AD56" s="59" t="s">
        <v>221</v>
      </c>
      <c r="AE56" s="59" t="s">
        <v>217</v>
      </c>
      <c r="AF56" s="77">
        <v>2</v>
      </c>
      <c r="AG56" s="77">
        <v>1</v>
      </c>
      <c r="AH56" s="77">
        <v>1</v>
      </c>
      <c r="AI56" s="50" t="s">
        <v>112</v>
      </c>
      <c r="AJ56" s="38"/>
      <c r="AK56" s="39"/>
    </row>
    <row r="57" spans="1:37" x14ac:dyDescent="0.25">
      <c r="A57" s="37">
        <v>54</v>
      </c>
      <c r="B57" s="77" t="s">
        <v>205</v>
      </c>
      <c r="C57" s="77">
        <v>-18</v>
      </c>
      <c r="D57" s="77">
        <v>300</v>
      </c>
      <c r="E57" s="77">
        <v>500</v>
      </c>
      <c r="F57" s="77">
        <v>-7</v>
      </c>
      <c r="G57" s="77">
        <v>195</v>
      </c>
      <c r="H57" s="77">
        <v>70</v>
      </c>
      <c r="I57" s="77">
        <v>11</v>
      </c>
      <c r="J57" s="77">
        <v>96</v>
      </c>
      <c r="K57" s="77">
        <v>157</v>
      </c>
      <c r="L57" s="77">
        <v>14</v>
      </c>
      <c r="M57" s="77">
        <v>-725</v>
      </c>
      <c r="N57" s="77">
        <v>18</v>
      </c>
      <c r="O57" s="77">
        <v>180</v>
      </c>
      <c r="P57" s="78">
        <v>0</v>
      </c>
      <c r="Q57" s="38" t="s">
        <v>112</v>
      </c>
      <c r="R57" s="38" t="s">
        <v>112</v>
      </c>
      <c r="S57" s="38" t="s">
        <v>112</v>
      </c>
      <c r="T57" s="38" t="s">
        <v>112</v>
      </c>
      <c r="U57" s="38" t="s">
        <v>112</v>
      </c>
      <c r="V57" s="38" t="s">
        <v>112</v>
      </c>
      <c r="W57" s="38" t="s">
        <v>112</v>
      </c>
      <c r="X57" s="38" t="s">
        <v>112</v>
      </c>
      <c r="Y57" s="38" t="s">
        <v>112</v>
      </c>
      <c r="Z57" s="77">
        <v>195</v>
      </c>
      <c r="AA57" s="77">
        <v>0</v>
      </c>
      <c r="AB57" s="59" t="s">
        <v>216</v>
      </c>
      <c r="AC57" s="59" t="s">
        <v>222</v>
      </c>
      <c r="AD57" s="59" t="s">
        <v>222</v>
      </c>
      <c r="AE57" s="59" t="s">
        <v>217</v>
      </c>
      <c r="AF57" s="77">
        <v>2</v>
      </c>
      <c r="AG57" s="77">
        <v>1</v>
      </c>
      <c r="AH57" s="77">
        <v>1</v>
      </c>
      <c r="AI57" s="50" t="s">
        <v>112</v>
      </c>
      <c r="AJ57" s="38"/>
      <c r="AK57" s="39"/>
    </row>
    <row r="58" spans="1:37" x14ac:dyDescent="0.25">
      <c r="A58" s="37">
        <v>55</v>
      </c>
      <c r="B58" s="77" t="s">
        <v>206</v>
      </c>
      <c r="C58" s="77">
        <v>-20</v>
      </c>
      <c r="D58" s="77">
        <v>325</v>
      </c>
      <c r="E58" s="77">
        <v>600</v>
      </c>
      <c r="F58" s="77">
        <v>-8</v>
      </c>
      <c r="G58" s="77">
        <v>200</v>
      </c>
      <c r="H58" s="77">
        <v>72</v>
      </c>
      <c r="I58" s="77">
        <v>12</v>
      </c>
      <c r="J58" s="77">
        <v>98</v>
      </c>
      <c r="K58" s="77">
        <v>159</v>
      </c>
      <c r="L58" s="77">
        <v>15</v>
      </c>
      <c r="M58" s="77">
        <v>-750</v>
      </c>
      <c r="N58" s="77">
        <v>19</v>
      </c>
      <c r="O58" s="77">
        <v>190</v>
      </c>
      <c r="P58" s="78">
        <v>255</v>
      </c>
      <c r="Q58" s="38" t="s">
        <v>112</v>
      </c>
      <c r="R58" s="38" t="s">
        <v>112</v>
      </c>
      <c r="S58" s="38" t="s">
        <v>112</v>
      </c>
      <c r="T58" s="38" t="s">
        <v>112</v>
      </c>
      <c r="U58" s="38" t="s">
        <v>112</v>
      </c>
      <c r="V58" s="38" t="s">
        <v>112</v>
      </c>
      <c r="W58" s="38" t="s">
        <v>112</v>
      </c>
      <c r="X58" s="38" t="s">
        <v>112</v>
      </c>
      <c r="Y58" s="38" t="s">
        <v>112</v>
      </c>
      <c r="Z58" s="77">
        <v>200</v>
      </c>
      <c r="AA58" s="77">
        <v>240</v>
      </c>
      <c r="AB58" s="59" t="s">
        <v>216</v>
      </c>
      <c r="AC58" s="59" t="s">
        <v>217</v>
      </c>
      <c r="AD58" s="59" t="s">
        <v>218</v>
      </c>
      <c r="AE58" s="59" t="s">
        <v>217</v>
      </c>
      <c r="AF58" s="77">
        <v>2</v>
      </c>
      <c r="AG58" s="77">
        <v>1</v>
      </c>
      <c r="AH58" s="77">
        <v>1</v>
      </c>
      <c r="AI58" s="50" t="s">
        <v>112</v>
      </c>
      <c r="AJ58" s="38"/>
      <c r="AK58" s="39"/>
    </row>
    <row r="59" spans="1:37" ht="15.75" thickBot="1" x14ac:dyDescent="0.3">
      <c r="A59" s="40">
        <v>56</v>
      </c>
      <c r="B59" s="47" t="s">
        <v>207</v>
      </c>
      <c r="C59" s="47">
        <v>-19</v>
      </c>
      <c r="D59" s="47">
        <v>350</v>
      </c>
      <c r="E59" s="47">
        <v>700</v>
      </c>
      <c r="F59" s="47">
        <v>-9</v>
      </c>
      <c r="G59" s="47">
        <v>205</v>
      </c>
      <c r="H59" s="47">
        <v>74</v>
      </c>
      <c r="I59" s="47">
        <v>13</v>
      </c>
      <c r="J59" s="47">
        <v>100</v>
      </c>
      <c r="K59" s="47">
        <v>161</v>
      </c>
      <c r="L59" s="47">
        <v>16</v>
      </c>
      <c r="M59" s="47">
        <v>-775</v>
      </c>
      <c r="N59" s="47">
        <v>20</v>
      </c>
      <c r="O59" s="47">
        <v>200</v>
      </c>
      <c r="P59" s="79">
        <v>1</v>
      </c>
      <c r="Q59" s="41" t="s">
        <v>112</v>
      </c>
      <c r="R59" s="41" t="s">
        <v>112</v>
      </c>
      <c r="S59" s="41" t="s">
        <v>112</v>
      </c>
      <c r="T59" s="41" t="s">
        <v>112</v>
      </c>
      <c r="U59" s="41" t="s">
        <v>112</v>
      </c>
      <c r="V59" s="41" t="s">
        <v>112</v>
      </c>
      <c r="W59" s="41" t="s">
        <v>112</v>
      </c>
      <c r="X59" s="41" t="s">
        <v>112</v>
      </c>
      <c r="Y59" s="41" t="s">
        <v>112</v>
      </c>
      <c r="Z59" s="47">
        <v>205</v>
      </c>
      <c r="AA59" s="47">
        <v>0</v>
      </c>
      <c r="AB59" s="60" t="s">
        <v>216</v>
      </c>
      <c r="AC59" s="60" t="s">
        <v>222</v>
      </c>
      <c r="AD59" s="60" t="s">
        <v>222</v>
      </c>
      <c r="AE59" s="60" t="s">
        <v>217</v>
      </c>
      <c r="AF59" s="47">
        <v>2</v>
      </c>
      <c r="AG59" s="47">
        <v>1</v>
      </c>
      <c r="AH59" s="47">
        <v>1</v>
      </c>
      <c r="AI59" s="51" t="s">
        <v>112</v>
      </c>
      <c r="AJ59" s="41"/>
      <c r="AK59" s="42"/>
    </row>
    <row r="60" spans="1:3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3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3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3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3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211"/>
  <sheetViews>
    <sheetView workbookViewId="0">
      <selection activeCell="R11" sqref="R11"/>
    </sheetView>
  </sheetViews>
  <sheetFormatPr defaultRowHeight="15" x14ac:dyDescent="0.25"/>
  <cols>
    <col min="1" max="1" width="8.140625" bestFit="1" customWidth="1"/>
    <col min="2" max="2" width="37.7109375" style="27" bestFit="1" customWidth="1"/>
    <col min="3" max="3" width="3.28515625" bestFit="1" customWidth="1"/>
    <col min="4" max="4" width="4" bestFit="1" customWidth="1"/>
    <col min="5" max="5" width="5" bestFit="1" customWidth="1"/>
    <col min="6" max="6" width="3.28515625" bestFit="1" customWidth="1"/>
    <col min="7" max="7" width="4" bestFit="1" customWidth="1"/>
    <col min="8" max="9" width="3.28515625" bestFit="1" customWidth="1"/>
    <col min="10" max="10" width="4" bestFit="1" customWidth="1"/>
    <col min="11" max="12" width="3.28515625" bestFit="1" customWidth="1"/>
    <col min="13" max="13" width="5" bestFit="1" customWidth="1"/>
    <col min="14" max="16" width="4" bestFit="1" customWidth="1"/>
    <col min="17" max="18" width="3.28515625" bestFit="1" customWidth="1"/>
    <col min="19" max="22" width="3.28515625" customWidth="1"/>
    <col min="23" max="27" width="5.7109375" bestFit="1" customWidth="1"/>
    <col min="28" max="28" width="8" bestFit="1" customWidth="1"/>
    <col min="29" max="34" width="5.7109375" bestFit="1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13" t="s">
        <v>52</v>
      </c>
      <c r="B1" s="114"/>
      <c r="C1" s="46" t="s">
        <v>113</v>
      </c>
      <c r="D1" s="55" t="s">
        <v>112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44"/>
      <c r="AJ1" s="44"/>
      <c r="AK1" s="45"/>
    </row>
    <row r="2" spans="1:37" ht="60" customHeight="1" x14ac:dyDescent="0.25">
      <c r="A2" s="115" t="s">
        <v>143</v>
      </c>
      <c r="B2" s="116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9" t="s">
        <v>106</v>
      </c>
      <c r="R2" s="28" t="s">
        <v>106</v>
      </c>
      <c r="S2" s="28" t="s">
        <v>106</v>
      </c>
      <c r="T2" s="28" t="s">
        <v>106</v>
      </c>
      <c r="U2" s="28" t="s">
        <v>106</v>
      </c>
      <c r="V2" s="28" t="s">
        <v>106</v>
      </c>
      <c r="W2" s="58" t="s">
        <v>144</v>
      </c>
      <c r="X2" s="58" t="s">
        <v>144</v>
      </c>
      <c r="Y2" s="58" t="s">
        <v>144</v>
      </c>
      <c r="Z2" s="29" t="s">
        <v>107</v>
      </c>
      <c r="AA2" s="29" t="s">
        <v>107</v>
      </c>
      <c r="AB2" s="29" t="s">
        <v>107</v>
      </c>
      <c r="AC2" s="29" t="s">
        <v>107</v>
      </c>
      <c r="AD2" s="29" t="s">
        <v>107</v>
      </c>
      <c r="AE2" s="29" t="s">
        <v>107</v>
      </c>
      <c r="AF2" s="29" t="s">
        <v>145</v>
      </c>
      <c r="AG2" s="29" t="s">
        <v>145</v>
      </c>
      <c r="AH2" s="29" t="s">
        <v>145</v>
      </c>
      <c r="AI2" s="30" t="s">
        <v>20</v>
      </c>
      <c r="AJ2" s="30" t="s">
        <v>109</v>
      </c>
      <c r="AK2" s="31" t="s">
        <v>111</v>
      </c>
    </row>
    <row r="3" spans="1:37" ht="244.5" x14ac:dyDescent="0.25">
      <c r="A3" s="32" t="s">
        <v>103</v>
      </c>
      <c r="B3" s="33" t="s">
        <v>104</v>
      </c>
      <c r="C3" s="34" t="s">
        <v>56</v>
      </c>
      <c r="D3" s="34" t="s">
        <v>57</v>
      </c>
      <c r="E3" s="34" t="s">
        <v>61</v>
      </c>
      <c r="F3" s="34" t="s">
        <v>62</v>
      </c>
      <c r="G3" s="34" t="s">
        <v>94</v>
      </c>
      <c r="H3" s="34" t="s">
        <v>95</v>
      </c>
      <c r="I3" s="34" t="s">
        <v>96</v>
      </c>
      <c r="J3" s="34" t="s">
        <v>97</v>
      </c>
      <c r="K3" s="34" t="s">
        <v>98</v>
      </c>
      <c r="L3" s="34" t="s">
        <v>99</v>
      </c>
      <c r="M3" s="34" t="s">
        <v>77</v>
      </c>
      <c r="N3" s="34" t="s">
        <v>78</v>
      </c>
      <c r="O3" s="34" t="s">
        <v>63</v>
      </c>
      <c r="P3" s="34" t="s">
        <v>64</v>
      </c>
      <c r="Q3" s="35" t="s">
        <v>63</v>
      </c>
      <c r="R3" s="35" t="s">
        <v>64</v>
      </c>
      <c r="S3" s="35" t="s">
        <v>211</v>
      </c>
      <c r="T3" s="35" t="s">
        <v>212</v>
      </c>
      <c r="U3" s="35" t="s">
        <v>213</v>
      </c>
      <c r="V3" s="35" t="s">
        <v>215</v>
      </c>
      <c r="W3" s="35" t="s">
        <v>85</v>
      </c>
      <c r="X3" s="35" t="s">
        <v>100</v>
      </c>
      <c r="Y3" s="35" t="s">
        <v>101</v>
      </c>
      <c r="Z3" s="36" t="s">
        <v>63</v>
      </c>
      <c r="AA3" s="36" t="s">
        <v>64</v>
      </c>
      <c r="AB3" s="36" t="s">
        <v>211</v>
      </c>
      <c r="AC3" s="36" t="s">
        <v>212</v>
      </c>
      <c r="AD3" s="36" t="s">
        <v>213</v>
      </c>
      <c r="AE3" s="36" t="s">
        <v>215</v>
      </c>
      <c r="AF3" s="36" t="s">
        <v>85</v>
      </c>
      <c r="AG3" s="36" t="s">
        <v>100</v>
      </c>
      <c r="AH3" s="36" t="s">
        <v>101</v>
      </c>
      <c r="AI3" s="30" t="s">
        <v>108</v>
      </c>
      <c r="AJ3" s="30" t="s">
        <v>110</v>
      </c>
      <c r="AK3" s="31"/>
    </row>
    <row r="4" spans="1:37" ht="39.950000000000003" customHeight="1" x14ac:dyDescent="0.25">
      <c r="A4" s="37">
        <v>1</v>
      </c>
      <c r="B4" s="59" t="s">
        <v>150</v>
      </c>
      <c r="C4" s="77">
        <v>30</v>
      </c>
      <c r="D4" s="77">
        <v>900</v>
      </c>
      <c r="E4" s="77">
        <v>500</v>
      </c>
      <c r="F4" s="77">
        <v>20</v>
      </c>
      <c r="G4" s="77">
        <v>12</v>
      </c>
      <c r="H4" s="77">
        <v>3</v>
      </c>
      <c r="I4" s="77">
        <v>1</v>
      </c>
      <c r="J4" s="77">
        <v>12</v>
      </c>
      <c r="K4" s="77">
        <v>3</v>
      </c>
      <c r="L4" s="77">
        <v>1</v>
      </c>
      <c r="M4" s="77">
        <v>100</v>
      </c>
      <c r="N4" s="77">
        <v>6.4</v>
      </c>
      <c r="O4" s="77">
        <v>200</v>
      </c>
      <c r="P4" s="77">
        <v>200</v>
      </c>
      <c r="Q4" s="38" t="s">
        <v>112</v>
      </c>
      <c r="R4" s="38" t="s">
        <v>112</v>
      </c>
      <c r="S4" s="38" t="s">
        <v>112</v>
      </c>
      <c r="T4" s="38" t="s">
        <v>112</v>
      </c>
      <c r="U4" s="38" t="s">
        <v>112</v>
      </c>
      <c r="V4" s="38" t="s">
        <v>112</v>
      </c>
      <c r="W4" s="38" t="s">
        <v>112</v>
      </c>
      <c r="X4" s="38" t="s">
        <v>112</v>
      </c>
      <c r="Y4" s="38" t="s">
        <v>112</v>
      </c>
      <c r="Z4" s="77">
        <v>12</v>
      </c>
      <c r="AA4" s="77">
        <v>12</v>
      </c>
      <c r="AB4" s="59" t="s">
        <v>216</v>
      </c>
      <c r="AC4" s="59" t="s">
        <v>217</v>
      </c>
      <c r="AD4" s="59" t="s">
        <v>218</v>
      </c>
      <c r="AE4" s="59" t="s">
        <v>217</v>
      </c>
      <c r="AF4" s="77">
        <v>2</v>
      </c>
      <c r="AG4" s="77">
        <v>1</v>
      </c>
      <c r="AH4" s="77">
        <v>1</v>
      </c>
      <c r="AI4" s="50" t="s">
        <v>112</v>
      </c>
      <c r="AJ4" s="38"/>
      <c r="AK4" s="39"/>
    </row>
    <row r="5" spans="1:37" ht="39.950000000000003" customHeight="1" x14ac:dyDescent="0.25">
      <c r="A5" s="37">
        <v>2</v>
      </c>
      <c r="B5" s="59" t="s">
        <v>151</v>
      </c>
      <c r="C5" s="77">
        <v>25</v>
      </c>
      <c r="D5" s="77">
        <v>800</v>
      </c>
      <c r="E5" s="77">
        <v>200</v>
      </c>
      <c r="F5" s="77">
        <v>30</v>
      </c>
      <c r="G5" s="77">
        <v>12</v>
      </c>
      <c r="H5" s="77">
        <v>3</v>
      </c>
      <c r="I5" s="77">
        <v>20</v>
      </c>
      <c r="J5" s="77">
        <v>12</v>
      </c>
      <c r="K5" s="77">
        <v>3</v>
      </c>
      <c r="L5" s="77">
        <v>20</v>
      </c>
      <c r="M5" s="77">
        <v>1100</v>
      </c>
      <c r="N5" s="77">
        <v>6.4</v>
      </c>
      <c r="O5" s="77">
        <v>15</v>
      </c>
      <c r="P5" s="77">
        <v>15</v>
      </c>
      <c r="Q5" s="38" t="s">
        <v>112</v>
      </c>
      <c r="R5" s="38" t="s">
        <v>112</v>
      </c>
      <c r="S5" s="38" t="s">
        <v>112</v>
      </c>
      <c r="T5" s="38" t="s">
        <v>112</v>
      </c>
      <c r="U5" s="38" t="s">
        <v>112</v>
      </c>
      <c r="V5" s="38" t="s">
        <v>112</v>
      </c>
      <c r="W5" s="38" t="s">
        <v>112</v>
      </c>
      <c r="X5" s="38" t="s">
        <v>112</v>
      </c>
      <c r="Y5" s="38" t="s">
        <v>112</v>
      </c>
      <c r="Z5" s="77">
        <v>0</v>
      </c>
      <c r="AA5" s="77">
        <v>0</v>
      </c>
      <c r="AB5" s="59" t="s">
        <v>216</v>
      </c>
      <c r="AC5" s="59" t="s">
        <v>219</v>
      </c>
      <c r="AD5" s="59" t="s">
        <v>219</v>
      </c>
      <c r="AE5" s="59" t="s">
        <v>217</v>
      </c>
      <c r="AF5" s="77">
        <v>2</v>
      </c>
      <c r="AG5" s="77">
        <v>1</v>
      </c>
      <c r="AH5" s="77">
        <v>1</v>
      </c>
      <c r="AI5" s="50" t="s">
        <v>112</v>
      </c>
      <c r="AJ5" s="38"/>
      <c r="AK5" s="39"/>
    </row>
    <row r="6" spans="1:37" ht="39.950000000000003" customHeight="1" x14ac:dyDescent="0.25">
      <c r="A6" s="37">
        <v>3</v>
      </c>
      <c r="B6" s="59" t="s">
        <v>153</v>
      </c>
      <c r="C6" s="77">
        <v>10</v>
      </c>
      <c r="D6" s="77">
        <v>100</v>
      </c>
      <c r="E6" s="77">
        <v>1000</v>
      </c>
      <c r="F6" s="77">
        <v>30</v>
      </c>
      <c r="G6" s="77">
        <v>100</v>
      </c>
      <c r="H6" s="77">
        <v>10</v>
      </c>
      <c r="I6" s="77">
        <v>1</v>
      </c>
      <c r="J6" s="77">
        <v>100</v>
      </c>
      <c r="K6" s="77">
        <v>10</v>
      </c>
      <c r="L6" s="77">
        <v>1</v>
      </c>
      <c r="M6" s="77">
        <v>500</v>
      </c>
      <c r="N6" s="77">
        <v>6.4</v>
      </c>
      <c r="O6" s="77">
        <v>80</v>
      </c>
      <c r="P6" s="77">
        <v>80</v>
      </c>
      <c r="Q6" s="38" t="s">
        <v>112</v>
      </c>
      <c r="R6" s="38" t="s">
        <v>112</v>
      </c>
      <c r="S6" s="38" t="s">
        <v>112</v>
      </c>
      <c r="T6" s="38" t="s">
        <v>112</v>
      </c>
      <c r="U6" s="38" t="s">
        <v>112</v>
      </c>
      <c r="V6" s="38" t="s">
        <v>112</v>
      </c>
      <c r="W6" s="38" t="s">
        <v>112</v>
      </c>
      <c r="X6" s="38" t="s">
        <v>112</v>
      </c>
      <c r="Y6" s="38" t="s">
        <v>112</v>
      </c>
      <c r="Z6" s="77">
        <v>90</v>
      </c>
      <c r="AA6" s="77">
        <v>90</v>
      </c>
      <c r="AB6" s="59" t="s">
        <v>216</v>
      </c>
      <c r="AC6" s="59" t="s">
        <v>219</v>
      </c>
      <c r="AD6" s="59" t="s">
        <v>219</v>
      </c>
      <c r="AE6" s="59" t="s">
        <v>217</v>
      </c>
      <c r="AF6" s="77">
        <v>2</v>
      </c>
      <c r="AG6" s="77">
        <v>1</v>
      </c>
      <c r="AH6" s="77">
        <v>1</v>
      </c>
      <c r="AI6" s="50" t="s">
        <v>112</v>
      </c>
      <c r="AJ6" s="38"/>
      <c r="AK6" s="39"/>
    </row>
    <row r="7" spans="1:37" ht="39.950000000000003" customHeight="1" thickBot="1" x14ac:dyDescent="0.3">
      <c r="A7" s="40">
        <v>4</v>
      </c>
      <c r="B7" s="60" t="s">
        <v>152</v>
      </c>
      <c r="C7" s="47">
        <v>20</v>
      </c>
      <c r="D7" s="47">
        <v>600</v>
      </c>
      <c r="E7" s="47">
        <v>500</v>
      </c>
      <c r="F7" s="47">
        <v>15</v>
      </c>
      <c r="G7" s="47">
        <v>12</v>
      </c>
      <c r="H7" s="47">
        <v>3</v>
      </c>
      <c r="I7" s="47">
        <v>19</v>
      </c>
      <c r="J7" s="47">
        <v>12</v>
      </c>
      <c r="K7" s="47">
        <v>3</v>
      </c>
      <c r="L7" s="47">
        <v>19</v>
      </c>
      <c r="M7" s="47">
        <v>1000</v>
      </c>
      <c r="N7" s="47">
        <v>6.4</v>
      </c>
      <c r="O7" s="47">
        <v>150</v>
      </c>
      <c r="P7" s="47">
        <v>150</v>
      </c>
      <c r="Q7" s="41" t="s">
        <v>112</v>
      </c>
      <c r="R7" s="41" t="s">
        <v>112</v>
      </c>
      <c r="S7" s="41" t="s">
        <v>112</v>
      </c>
      <c r="T7" s="41" t="s">
        <v>112</v>
      </c>
      <c r="U7" s="41" t="s">
        <v>112</v>
      </c>
      <c r="V7" s="41" t="s">
        <v>112</v>
      </c>
      <c r="W7" s="41" t="s">
        <v>112</v>
      </c>
      <c r="X7" s="41" t="s">
        <v>112</v>
      </c>
      <c r="Y7" s="41" t="s">
        <v>112</v>
      </c>
      <c r="Z7" s="47">
        <v>131</v>
      </c>
      <c r="AA7" s="47">
        <v>131</v>
      </c>
      <c r="AB7" s="60" t="s">
        <v>216</v>
      </c>
      <c r="AC7" s="60" t="s">
        <v>217</v>
      </c>
      <c r="AD7" s="60" t="s">
        <v>218</v>
      </c>
      <c r="AE7" s="60" t="s">
        <v>217</v>
      </c>
      <c r="AF7" s="47">
        <v>2</v>
      </c>
      <c r="AG7" s="47">
        <v>1</v>
      </c>
      <c r="AH7" s="47">
        <v>1</v>
      </c>
      <c r="AI7" s="51" t="s">
        <v>112</v>
      </c>
      <c r="AJ7" s="41"/>
      <c r="AK7" s="42"/>
    </row>
    <row r="8" spans="1:3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</row>
    <row r="9" spans="1:3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</row>
    <row r="10" spans="1:3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</row>
    <row r="11" spans="1:3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</row>
    <row r="12" spans="1:3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</row>
    <row r="13" spans="1:3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</row>
    <row r="14" spans="1:3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</row>
    <row r="15" spans="1:3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</row>
    <row r="16" spans="1:3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</row>
    <row r="17" spans="1:3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</row>
    <row r="18" spans="1:37" x14ac:dyDescent="0.25">
      <c r="B18"/>
    </row>
    <row r="19" spans="1:37" x14ac:dyDescent="0.25">
      <c r="B19"/>
    </row>
    <row r="20" spans="1:37" x14ac:dyDescent="0.25">
      <c r="B20"/>
    </row>
    <row r="21" spans="1:37" x14ac:dyDescent="0.25">
      <c r="B21"/>
    </row>
    <row r="22" spans="1:37" x14ac:dyDescent="0.25">
      <c r="B22"/>
    </row>
    <row r="23" spans="1:37" x14ac:dyDescent="0.25">
      <c r="B23"/>
    </row>
    <row r="24" spans="1:37" x14ac:dyDescent="0.25">
      <c r="B24"/>
    </row>
    <row r="25" spans="1:37" x14ac:dyDescent="0.25">
      <c r="B25"/>
    </row>
    <row r="26" spans="1:37" x14ac:dyDescent="0.25">
      <c r="B26"/>
    </row>
    <row r="27" spans="1:37" x14ac:dyDescent="0.25">
      <c r="B27"/>
    </row>
    <row r="28" spans="1:37" x14ac:dyDescent="0.25">
      <c r="B28"/>
    </row>
    <row r="29" spans="1:37" x14ac:dyDescent="0.25">
      <c r="B29"/>
    </row>
    <row r="30" spans="1:37" x14ac:dyDescent="0.25">
      <c r="B30"/>
    </row>
    <row r="31" spans="1:37" x14ac:dyDescent="0.25">
      <c r="B31"/>
    </row>
    <row r="32" spans="1:37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MtrVel2_Init1</vt:lpstr>
      <vt:lpstr>MtrVel2_Init1() B</vt:lpstr>
      <vt:lpstr>MtrVel2_Per1</vt:lpstr>
      <vt:lpstr>MtrVel2_Per1() B</vt:lpstr>
      <vt:lpstr>MtrVel2_Per2</vt:lpstr>
      <vt:lpstr>MtrVel2_Per2() B</vt:lpstr>
      <vt:lpstr>MtrVel2_Per2()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2013-06-27T05:41:23Z</dcterms:modified>
</cp:coreProperties>
</file>