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255" windowWidth="13395" windowHeight="7365" tabRatio="741"/>
  </bookViews>
  <sheets>
    <sheet name="Unit Test Information" sheetId="4" r:id="rId1"/>
    <sheet name="Module Definitions" sheetId="5" r:id="rId2"/>
    <sheet name="Variable Range" sheetId="6" r:id="rId3"/>
    <sheet name="MtrVel3_Init1" sheetId="7" r:id="rId4"/>
    <sheet name="MtrVel3_Init1() b" sheetId="11" r:id="rId5"/>
    <sheet name="MtrVel3_Per1" sheetId="9" r:id="rId6"/>
    <sheet name="MtrVel3_Per1() b" sheetId="13" r:id="rId7"/>
    <sheet name="MtrVel3_Per1() p" sheetId="12" r:id="rId8"/>
    <sheet name="Test Vector Description" sheetId="14" r:id="rId9"/>
  </sheets>
  <functionGroups/>
  <definedNames>
    <definedName name="StubFunctionNameList">'Module Definitions'!$K$12:$K$12</definedName>
    <definedName name="TestFunctionNameList">'Module Definitions'!$B$12:$B$14</definedName>
    <definedName name="VariableNameList">'Module Definitions'!$G$13:$G$22</definedName>
  </definedNames>
  <calcPr calcId="125725" iterate="1"/>
</workbook>
</file>

<file path=xl/comments1.xml><?xml version="1.0" encoding="utf-8"?>
<comments xmlns="http://schemas.openxmlformats.org/spreadsheetml/2006/main">
  <authors>
    <author>PadmalathaG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<sst xmlns="http://schemas.openxmlformats.org/spreadsheetml/2006/main" count="1080" uniqueCount="351">
  <si>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</si>
  <si>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</si>
  <si>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</si>
  <si>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</si>
  <si>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</si>
  <si>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</si>
  <si>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</si>
  <si>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</si>
  <si>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</si>
  <si>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</si>
  <si>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</si>
  <si>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</si>
  <si>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</si>
  <si>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</si>
  <si>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</si>
  <si>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</si>
  <si>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</si>
  <si>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</si>
  <si>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</si>
  <si>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</si>
  <si>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</si>
  <si>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</si>
  <si>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</si>
  <si>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</si>
  <si>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</si>
  <si>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</si>
  <si>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</si>
  <si>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</si>
  <si>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</si>
  <si>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</si>
  <si>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</si>
  <si>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</si>
  <si>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</si>
  <si>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</si>
  <si>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</si>
  <si>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</si>
  <si>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</si>
  <si>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</si>
  <si>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</si>
  <si>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</si>
  <si>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</si>
  <si>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</si>
  <si>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</si>
  <si>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</si>
  <si>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</si>
  <si>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</si>
  <si>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</si>
  <si>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</si>
  <si>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Sa_MtrVel3.c</t>
  </si>
  <si>
    <t>MotorVelocity3_MDD.doc</t>
  </si>
  <si>
    <t>Excel Macro</t>
  </si>
  <si>
    <t>None</t>
  </si>
  <si>
    <t>MtrPos_SinTheta1_Volts_G_s2p13</t>
  </si>
  <si>
    <t>G</t>
  </si>
  <si>
    <t>MtrPos_CosTheta1_Volts_G_s2p13</t>
  </si>
  <si>
    <t>MtrPos_MechMtrPos_Rev_G_u0p16</t>
  </si>
  <si>
    <t>MtrPos_SampleTime_uS_G_u32</t>
  </si>
  <si>
    <t>Vector Number</t>
  </si>
  <si>
    <t>Vector Description</t>
  </si>
  <si>
    <t>MtrVel3_Per1</t>
  </si>
  <si>
    <t>MtrVel3_SinBuffer_Uls_M_s2p13</t>
  </si>
  <si>
    <t>M</t>
  </si>
  <si>
    <t>MtrVel3_CosBuffer_Uls_M_s2p13</t>
  </si>
  <si>
    <t>MtrVel3_PosBuffer_Rev_M_u0p16</t>
  </si>
  <si>
    <t>MtrVel3_TimeBuffer_uS_M_u16p0</t>
  </si>
  <si>
    <t>MtrVel3_OsBufPos_Cnt_M_u08[4]</t>
  </si>
  <si>
    <t>MtrVel3_OsBufPos_Cnt_M_u08</t>
  </si>
  <si>
    <t>uint8</t>
  </si>
  <si>
    <t>uint32</t>
  </si>
  <si>
    <t>b</t>
  </si>
  <si>
    <t>I/P</t>
  </si>
  <si>
    <t>P/F</t>
  </si>
  <si>
    <t>Perf. Metrics</t>
  </si>
  <si>
    <t>CPU Cycles</t>
  </si>
  <si>
    <t>Comments</t>
  </si>
  <si>
    <t>--</t>
  </si>
  <si>
    <t>TS</t>
  </si>
  <si>
    <t>p</t>
  </si>
  <si>
    <t>MtrVel3_Per1() p</t>
  </si>
  <si>
    <t>MtrVel3_Per1() b</t>
  </si>
  <si>
    <t>All min</t>
  </si>
  <si>
    <t>All max</t>
  </si>
  <si>
    <t>MtrPos_SinTheta1_Volts_G_s2p13 min</t>
  </si>
  <si>
    <t>MtrPos_SinTheta1_Volts_G_s2p13 max</t>
  </si>
  <si>
    <t>MtrPos_CosTheta1_Volts_G_s2p13 min</t>
  </si>
  <si>
    <t>MtrPos_CosTheta1_Volts_G_s2p13 max</t>
  </si>
  <si>
    <t>MtrPos_CosTheta1_Volts_G_s2p13 pos</t>
  </si>
  <si>
    <t>MtrPos_SinTheta1_Volts_G_s2p13 pos</t>
  </si>
  <si>
    <t>MtrPos_MechMtrPos_Rev_G_u0p16 min</t>
  </si>
  <si>
    <t>MtrPos_MechMtrPos_Rev_G_u0p16 max</t>
  </si>
  <si>
    <t>MtrPos_MechMtrPos_Rev_G_u0p16 pos</t>
  </si>
  <si>
    <t>MtrPos_SampleTime_uS_G_u32 min</t>
  </si>
  <si>
    <t>MtrPos_SampleTime_uS_G_u32 max</t>
  </si>
  <si>
    <t>MtrPos_SampleTime_uS_G_u32 pos</t>
  </si>
  <si>
    <t>MtrVel3_OsBufPos_Cnt_M_u08[2]</t>
  </si>
  <si>
    <t>MtrVel3_SinBuffer1_Uls_M_s2p13[8]</t>
  </si>
  <si>
    <t>MtrVel3_SinBuffer2_Uls_M_s2p13[8]</t>
  </si>
  <si>
    <t>MtrVel3_SinBuffer3_Uls_M_s2p13[8]</t>
  </si>
  <si>
    <t>MtrVel3_SinBuffer4_Uls_M_s2p13[8]</t>
  </si>
  <si>
    <t>MtrVel3_CosBuffer1_Uls_M_s2p13[8]</t>
  </si>
  <si>
    <t>MtrVel3_CosBuffer2_Uls_M_s2p13[8]</t>
  </si>
  <si>
    <t>MtrVel3_CosBuffer3_Uls_M_s2p13[8]</t>
  </si>
  <si>
    <t>MtrVel3_CosBuffer4_Uls_M_s2p13[8]</t>
  </si>
  <si>
    <t>MtrVel3_PosBuffer1_Rev_M_u0p16[8]</t>
  </si>
  <si>
    <t>MtrVel3_PosBuffer2_Rev_M_u0p16[8]</t>
  </si>
  <si>
    <t>MtrVel3_PosBuffer3_Rev_M_u0p16[8]</t>
  </si>
  <si>
    <t>MtrVel3_PosBuffer4_Rev_M_u0p16[8]</t>
  </si>
  <si>
    <t>MtrVel3_TimeBuffer1_uS_M_u16p0[8]</t>
  </si>
  <si>
    <t>MtrVel3_TimeBuffer2_uS_M_u16p0[8]</t>
  </si>
  <si>
    <t>MtrVel3_TimeBuffer3_uS_M_u16p0[8]</t>
  </si>
  <si>
    <t>MtrVel3_TimeBuffer4_uS_M_u16p0[8]</t>
  </si>
  <si>
    <t>MtrVel_OsBufSelect_Cnt_M_u08</t>
  </si>
  <si>
    <t>MtrVel3_SinBuffer_Uls_M_s2p13[4][8]</t>
  </si>
  <si>
    <t>MtrVel3_CosBuffer_Uls_M_s2p13[4][8]</t>
  </si>
  <si>
    <t>MtrVel3_PosBuffer_Rev_M_u0p16[4][8]</t>
  </si>
  <si>
    <t>MtrVel3_TimeBuffer_uS_M_u16p0[4][8]</t>
  </si>
  <si>
    <t>O/P</t>
  </si>
  <si>
    <t>Expected
O/P</t>
  </si>
  <si>
    <t>1,4,3,2</t>
  </si>
  <si>
    <t>2,3,4,5</t>
  </si>
  <si>
    <t>4,3,2,1</t>
  </si>
  <si>
    <t>3,5,1,2</t>
  </si>
  <si>
    <t>1,5,4,6</t>
  </si>
  <si>
    <t>5,1,4,6</t>
  </si>
  <si>
    <t>4,5,6,1</t>
  </si>
  <si>
    <t>3,4,2,1</t>
  </si>
  <si>
    <t>2,3,5,1</t>
  </si>
  <si>
    <t>1,4,6,4</t>
  </si>
  <si>
    <t>2,1,3,1</t>
  </si>
  <si>
    <t>5,4,3,1</t>
  </si>
  <si>
    <t>6,3,2,1</t>
  </si>
  <si>
    <t>4,6,3,4</t>
  </si>
  <si>
    <t>0,0,0,0</t>
  </si>
  <si>
    <t>7,7,7,7</t>
  </si>
  <si>
    <t>3,4,6,2</t>
  </si>
  <si>
    <t>1, 5, 3, 2</t>
  </si>
  <si>
    <t>4, 4, 2, 1</t>
  </si>
  <si>
    <t>7, 3, 2, 1</t>
  </si>
  <si>
    <t>0, 1, 0, 0</t>
  </si>
  <si>
    <t>0, 7, 7, 7</t>
  </si>
  <si>
    <t>4, 4, 6, 2</t>
  </si>
  <si>
    <t>1, 0, 0, 0</t>
  </si>
  <si>
    <t>TMS470_4.9.5</t>
  </si>
  <si>
    <t>s2p13_T</t>
  </si>
  <si>
    <t>u0p16_T</t>
  </si>
  <si>
    <t>u16p0_T</t>
  </si>
  <si>
    <t>MtrPos_CosTheta1_Volts_G_s2p13 Neg</t>
  </si>
  <si>
    <t>MtrPos_CosTheta1_Volts_G_s2p13 zero</t>
  </si>
  <si>
    <t>MtrPos_SinTheta1_Volts_G_s2p13 neg</t>
  </si>
  <si>
    <t>MtrPos_SinTheta1_Volts_G_s2p13 zero</t>
  </si>
  <si>
    <t>MtrPos_CosTheta1_Volts_G_s2p13 neg</t>
  </si>
  <si>
    <t>1,1,2,2</t>
  </si>
  <si>
    <t>2,3,4,1</t>
  </si>
  <si>
    <t>2,6,3,4</t>
  </si>
  <si>
    <t>MtrVel3_OsBufPos_Cnt_M_u08[4] min</t>
  </si>
  <si>
    <t>MtrVel3_OsBufPos_Cnt_M_u08[4] max</t>
  </si>
  <si>
    <t>MtrVel3_OsBufPos_Cnt_M_u08[4] pos</t>
  </si>
  <si>
    <t>void</t>
  </si>
  <si>
    <t>7, 7, 7, 7</t>
  </si>
  <si>
    <t>1, 2, 2, 2</t>
  </si>
  <si>
    <t>3, 3, 4, 1</t>
  </si>
  <si>
    <t>2, 7, 3, 4</t>
  </si>
  <si>
    <t>(void)</t>
  </si>
  <si>
    <t>Level 2</t>
  </si>
  <si>
    <t>MtrVel3_Init1</t>
  </si>
  <si>
    <t>MtrVel3_Init1() b</t>
  </si>
  <si>
    <t>{{0, 0, 0, 0, 0, 0, 0, 0},{0, 0, 0, 0, 0, 0, 0, 0},{0, 0, 0, 0, 0, 0, 0, 0},{0, 0, 0, 0, 0, 0, 0, 0}}</t>
  </si>
  <si>
    <t>0 , 0 , 0 , 0</t>
  </si>
  <si>
    <t>0, 0, 0, 0</t>
  </si>
  <si>
    <t>(BufSelect_Cnt_T_u08 &lt; D_MTRVELOSBUFNUM_CNT_U08) = True</t>
  </si>
  <si>
    <t>(BufSelect_Cnt_T_u08 &lt; D_MTRVELOSBUFNUM_CNT_U08)=False</t>
  </si>
  <si>
    <t>2, 3, 5, 5</t>
  </si>
  <si>
    <t>4, 3, 2, 2</t>
  </si>
  <si>
    <t>{{0, 0, 0, 0, 0, 0, 0, 0},{0, 0, 0.5675048828125, 0, 0, 0, 0, 0},{0, 0, 0, 0, 0, 0, 0, 0},{0, 0, 0, 0, 0, 0, 0, 0}}</t>
  </si>
  <si>
    <t>3, 5, 2, 2</t>
  </si>
  <si>
    <t>1, 5, 4, 7</t>
  </si>
  <si>
    <t>{{0, 0, 0, 45871, 0, 0, 0, 0},{0, 0, 0, 0, 0, 0, 0, 0},{0, 0, 0, 0, 0, 0, 0, 0},{0, 0, 0, 0, 0, 0, 0, 0}}</t>
  </si>
  <si>
    <t>4, 5, 7, 1</t>
  </si>
  <si>
    <t>1, 5, 6, 4</t>
  </si>
  <si>
    <t>3, 1, 3, 1</t>
  </si>
  <si>
    <t>5, 4, 4, 1</t>
  </si>
  <si>
    <t>{{0, 0, 0, 0, 0, 0, 0, 0.89764404296875},{0, 0, 0, 0, 0, 0, 0, 0},{0, 0, 0, 0, 0, 0, 0, 0},{0, 0, 0, 0, 0, 0, 0, 0}}</t>
  </si>
  <si>
    <t>4, 6, 3, 4</t>
  </si>
  <si>
    <t>5, 1, 4, 7</t>
  </si>
  <si>
    <t>2, 3, 5, 2</t>
  </si>
  <si>
    <t>{{0, 0, 0, 0, 0, 0, 0, 0},{0, 1.699951171875, 0, 0, 0, 0, 0, 0},{0, 0, 0, 0, 0, 0, 0, 0},{0, 0, 0, 0, 0, 0, 0, 0}}</t>
  </si>
  <si>
    <t>{{0, 0, 0, 0, 0, 0, 0, 0},{0, 1.550048828125, 0, 0, 0, 0, 0, 0},{0, 0, 0, 0, 0, 0, 0, 0},{0, 0, 0, 0, 0, 0, 0, 0}}</t>
  </si>
  <si>
    <t>{{0, 0, 0, 0, 0, 0, 0, 0},{0, 0.2254638671875, 0, 0, 0, 0, 0, 0},{0, 0, 0, 0, 0, 0, 0, 0},{0, 0, 0, 0, 0, 0, 0, 0}}</t>
  </si>
  <si>
    <t>{{0, 0, 0, 0, 0, 0, 0, 0},{0, 63540, 0, 0, 0, 0, 0, 0},{0, 0, 0, 0, 0, 0, 0, 0},{0, 0, 0, 0, 0, 0, 0, 0}}</t>
  </si>
  <si>
    <t>MtrVel_OsBufSelect_Cnt_M_u08 =Pos</t>
  </si>
  <si>
    <t>MtrVel_OsBufSelect_Cnt_M_u08= max</t>
  </si>
  <si>
    <t>MtrVel_OsBufSelect_Cnt_M_u08= min</t>
  </si>
  <si>
    <t>{{0, -2, 0, 0, 0, 0, 0, 0},{0, 0, 0, 0, 0, 0, 0, 0},{0, 0, 0, 0, 0, 0, 0, 0},{0, 0, 0, 0, 0, 0, 0, 0}}</t>
  </si>
  <si>
    <t>{{-2, -2, -2, -2, -2, -2, -2, -2},{-2, -2, -2, -2, -2, -2, -2, -2},{-2, -2, -2, -2, -2, -2, -2, -2},{-2, -2, -2, -2, -2, -2, -2, -2}}</t>
  </si>
  <si>
    <t>{{2, 2, 2, 2, 2, 2, 2, 2},{2, 2, 2, 2, 2, 2, 2, 2},{2, 2, 2, 2, 2, 2, 2, 2},{2, 2, 2, 2, 2, 2, 2, 2}}</t>
  </si>
  <si>
    <t>{{-0.4,-0.5,-0.6,-0.7,-0.8,-0.9,-1,-1.1},{-0.5,-0.6,-0.7,-0.8,-0.9,-1,-1.1,-1.2},{-0.6,-0.7,-0.8,-0.9,-1,-1.1,-1.2,-1.3},{-0.7,-0.8,-0.9,-1,-1.1,-1.2,-1.3,-1.4}}</t>
  </si>
  <si>
    <t>{{-0.8,-0.9,-1,-1.1,-1.2,-1.3,-1.4,-1.5},{-0.9,-1,-1.1,-1.2,-1.3,-1.4,-1.5,-1.6},{-1,-1.1,-1.2,-1.3,-1.4,-1.5,-1.6,-1.7},{-1.1,-1.2,-1.3,-1.4,-1.5,-1.6,-1.7,-1.8}}</t>
  </si>
  <si>
    <t>{{0.9999847412109375, 0.9999847412109375, 0.9999847412109375, 0.9999847412109375, 0.9999847412109375, 0.9999847412109375, 0.9999847412109375, 0.9999847412109375},{0.9999847412109375, 0.9999847412109375, 0.9999847412109375, 0.9999847412109375, 0.9999847412109375, 0.9999847412109375, 0.9999847412109375, 0.9999847412109375},{0.9999847412109375, 0.9999847412109375, 0.9999847412109375, 0.9999847412109375, 0.9999847412109375, 0.9999847412109375, 0.9999847412109375, 0.9999847412109375},{0.9999847412109375, 0.9999847412109375, 0.9999847412109375, 0.9999847412109375, 0.9999847412109375, 0.9999847412109375, 0.9999847412109375, 0.9999847412109375}}</t>
  </si>
  <si>
    <t>{{65535, 65535, 65535, 65535, 65535, 65535, 65535, 65535},{65535, 65535, 65535, 65535, 65535, 65535, 65535, 65535},{65535, 65535, 65535, 65535, 65535, 65535, 65535, 65535},{65535, 65535, 65535, 65535, 65535, 65535, 65535, 65535}}</t>
  </si>
  <si>
    <t>{{1000,1100,1200,1300,1400,1500,1600,1700},{3000,3100,3200,3300,3400,3500,3600,3700},{5000,5100,5200,5300,5400,5500,5600,5700},{7000,7100,7200,7300,7400,7500,7600,7700}}</t>
  </si>
  <si>
    <t>{{9000,9100,9200,9300,9400,9500,9600,9700},{11000,11100,11200,11300,11400,11500,11600,11700},{13000,13100,13200,13300,13400,13500,13600,13700},{15000,15100,15200,15300,15400,15500,15600,15700}}</t>
  </si>
  <si>
    <t>{{17000,17100,17200,17300,17400,17500,17600,17700},{19000,19100,19200,19300,19400,19500,19600,19700},{21000,21100,21200,21300,21400,21500,21600,21700}},{23000,23100,23200,23300,23400,23500,23600,23700}}</t>
  </si>
  <si>
    <t>{{25000,25100,25200,25300,25400,25500,25600,25700},{27000,27100,27200,27300,27400,27500,27600,27700},{29000,29100,29200,29300,29400,29500,29600,29700},{31000,31100,31200,31300,31400,31500,31600,31700}}</t>
  </si>
  <si>
    <t>{{33000,33100,33200,33300,33400,33500,33600,33700},{35000,35100,35200,35300,35400,35500,35600,35700},{37000,37100,37200,37300,37400,37500,37600,37700},{39000,39100,39200,39300,39400,39500,39600,39700}}</t>
  </si>
  <si>
    <t>{{41000,41100,41200,41300,41400,41500,41600,41700},{43000,43100,43200,43300,43400,43500,43600,43700},{45000,45100,45200,45300,45400,45500,45600,45700},{47000,47100,47200,47300,47400,47500,47600,47700}}</t>
  </si>
  <si>
    <t>{{49000,49100,49200,49300,49400,49500,49600,49700},{51000,51100,51200,51300,51400,51500,51600,51700},{53000,53100,53200,53300,53400,53500,53600,53700},{55000,55100,55200,55300,55400,55500,55600,55700}}</t>
  </si>
  <si>
    <t>{{57000,57100,57200,57300,57400,57500,57600,57700},{59000,59100,59200,59300,59400,59500,59600,59700},{61000,61100,61200,61300,61400,61500,61600,61700},{43000,43100,43200,43300,43400,43500,43600,43700}}</t>
  </si>
  <si>
    <t>{{0.999984741210938,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0.999984741210938}}</t>
  </si>
  <si>
    <t>{{0.0999755859375, 0.199951171875, 0.3, 0.4, 0.5, 0.5999755859375, 0.699951171875, 0.8},{0.199951171875, 0.3, 0.4, 0.5, 0.5999755859375, 0.699951171875, 0.8, 0.9},{0.3, 0.4, 0.5, 0.5999755859375, 0.699951171875, 0.8, 0.9, 1},{0.4, 0.5, 0.5999755859375, 0.699951171875, 0.8, 0.9, 1, 1.0999755859375}}</t>
  </si>
  <si>
    <t>{{0.1, 0.199996948242188, 0.3, 0.399993896484375, 0.5, 0.6, 0.699996948242188, 0.8},{0.199996948242188, 0.3, 0.399993896484375, 0.5, 0.6, 0.699996948242188, 0.8, 0.899993896484375},{0.3, 0.399993896484375, 0.5, 0.6, 0.699996948242188, 0.8, 0.899993896484375, 0.5},{0.399993896484375, 0.5, 0.6, 0.699996948242188, 0.8, 0.899993896484375, 0.199996948242188, 0.1}}</t>
  </si>
  <si>
    <t>{{0.0999755859375, 0.199951171875, 0.300048828125, 0.4000244140625, 0.5, 0.5999755859375, 0.699951171875, 0.800048828125},{0.199951171875, 0.300048828125, 0.4000244140625, 0.5, 0.5999755859375, -2, 0.800048828125, 0.9000244140625},{0.300048828125, 0.4000244140625, 0.5, 0.5999755859375, 0.699951171875, 0.800048828125, 0.9000244140625, 1},{0.4000244140625, 0.5, 0.5999755859375, 0.699951171875, 0.800048828125, 0.9000244140625, 1, 1.0999755859375}}</t>
  </si>
  <si>
    <t>{{-0.800048828125, -0.9000244140625, -1, -1.0999755859375, -1.199951171875, -1.300048828125, -1.4000244140625, -1.5},{-0.9000244140625, -1, -1.0999755859375, -1.199951171875, -1.300048828125, 0.5, -1.5, -1.5999755859375},{-1, -1.0999755859375, -1.199951171875, -1.300048828125, -1.4000244140625, -1.5, -1.5999755859375, -1.699951171875},{-1.0999755859375, -1.199951171875, -1.300048828125, -1.4000244140625, -1.5, -1.5999755859375, -1.699951171875, -1.800048828125}}</t>
  </si>
  <si>
    <t>{{0.100006103515625, 0.199996948242188, 0.300003051757813, 0.399993896484375, 0.5, 0.600006103515625, 0.699996948242188, 0.800003051757813},{0.199996948242188, 0.300003051757813, 0.399993896484375, 0.5, 0.600006103515625, 0.123397827148438, 0.800003051757813, 0.899993896484375},{0.300003051757813, 0.399993896484375, 0.5, 0.600006103515625, 0.699996948242188, 0.800003051757813, 0.899993896484375, 0.5},{0.399993896484375, 0.5, 0.600006103515625, 0.699996948242188, 0.800003051757813, 0.899993896484375, 0.199996948242188, 0.100006103515625}}</t>
  </si>
  <si>
    <t>{{1000, 1100, 1200, 1300, 1400, 1500, 1600, 1700},{3000, 3100, 3200, 3300, 3400, 38528, 3600, 3700},{5000, 5100, 5200, 5300, 5400, 5500, 5600, 5700},{7000, 7100, 7200, 7300, 7400, 7500, 7600, 7700}}</t>
  </si>
  <si>
    <t>{{0.5, 0.5999755859375, 0.699951171875, 0.8, 0.9, 1, 1.0999755859375, 1.199951171875},{0.5999755859375, 0.699951171875, 0.8, 0.9, 1, 1.0999755859375, 1.199951171875, 1.3},{0.699951171875, 0.8, 0.9, 1, 1.0999755859375, 1.199951171875, 1.3, 1.4},{0.8, 0.9, 1, 1.0999755859375, 1.199951171875, 1.3, 1.4, 1.5}}</t>
  </si>
  <si>
    <t>{{-1.2, -1.3, -1.4, -1.5, -1.6, -1.7, -1.8, -1.9},{-1.3, -1.4, -1.5, -1.6, -1.7, -1.8, -1.9, -2},{0.3, 0.4, 0.5, 0.5999755859375, 0.699951171875, 0.8, 0.9, 1},{0.4, 0.5, 0.5999755859375, 0.699951171875, 0.8, 0.9, 1, 1.0999755859375}}</t>
  </si>
  <si>
    <t>{{0.11, 0.1199951171875, 0.13, 0.139999389648438, 0.149993896484375, 0.16, 0.169998168945313, 0.17999267578125},{0.21, 0.22, 0.229995727539063, 0.24, 0.25, 0.259994506835938, 0.27, 0.279998779296875},{0.30999755859375, 0.32, 0.33, 0.339996337890625, 0.35, 0.36, 0.3699951171875, 0.38},{0.41, 0.419998168945313, 0.42999267578125, 0.44, 0.449996948242188, 0.46, 0.47, 0.479995727539063}}</t>
  </si>
  <si>
    <t>{{0.5, 0.5999755859375, 0.699951171875, 0.800048828125, 0.9000244140625, 1, 1.0999755859375, 1.199951171875},{0.5999755859375, 0.699951171875, 0.800048828125, 0.9000244140625, 1, 1.0999755859375, 1.199951171875, 1.300048828125},{0.699951171875, 0.800048828125, 0.9000244140625, 1, 1.0999755859375, 2, 1.300048828125, 1.4000244140625},{0.800048828125, 0.9000244140625, 1, 1.0999755859375, 1.199951171875, 1.300048828125, 1.4000244140625, 1.5}}</t>
  </si>
  <si>
    <t>{{-1.199951171875, -1.300048828125, -1.4000244140625, -1.5, -1.5999755859375, -1.699951171875, -1.800048828125, -1.9000244140625},{-1.300048828125, -1.4000244140625, -1.5, -1.5999755859375, -1.699951171875, -1.800048828125, -1.9000244140625, -2},{0.300048828125, 0.4000244140625, 0.5, 0.5999755859375, 0.699951171875, -1.5999755859375, 0.9000244140625, 1},{0.4000244140625, 0.5, 0.5999755859375, 0.699951171875, 0.800048828125, 0.9000244140625, 1, 1.0999755859375}}</t>
  </si>
  <si>
    <t>{{0.110000610351563, 0.1199951171875, 0.1300048828125, 0.139999389648438, 0.149993896484375, 0.160003662109375, 0.169998168945313, 0.17999267578125},{0.210006713867188, 0.220001220703125, 0.229995727539063, 0.240005493164063, 0.25, 0.259994506835938, 0.270004272460938, 0.279998779296875},{0.30999755859375, 0.32000732421875, 0.330001831054688, 0.339996337890625, 0.350006103515625, 0.134506225585938, 0.3699951171875, 0.3800048828125},{0.410003662109375, 0.419998168945313, 0.42999267578125, 0.44000244140625, 0.449996948242188, 0.460006713867188, 0.470001220703125, 0.479995727539063}}</t>
  </si>
  <si>
    <t>{{9000, 9100, 9200, 9300, 9400, 9500, 9600, 9700},{11000, 11100, 11200, 11300, 11400, 11500, 11600, 11700},{13000, 13100, 13200, 13300, 13400, 33920, 13600, 13700},{15000, 15100, 15200, 15300, 15400, 15500, 15600, 15700}}</t>
  </si>
  <si>
    <t>{{0.9, 1, 1.0999755859375, 1.199951171875, 1.3, 1.4, 1.5, 1.5999755859375},{1, 1.0999755859375, 1.199951171875, 1.3, 1.4, 1.5, 1.5999755859375, 1.699951171875},{1.0999755859375, 1.199951171875, 1.3, 1.4, 1.5, 1.5999755859375, 1.699951171875, 1.8},{1.199951171875, 1.3, 1.4, 1.5, 1.5999755859375, 1.699951171875, 1.8, 1.9}}</t>
  </si>
  <si>
    <t>{{0.509994506835938, 0.52, 0.529998779296875, 0.539993286132813, 0.55, 0.55999755859375, 0.57, 0.58},{0.61, 0.6199951171875, 0.63, 0.639999389648438, 0.649993896484375, 0.66, 0.669998168945313, 0.67999267578125},{0.71, 0.72, 0.729995727539063, 0.74, 0.75, 0.759994506835938, 0.77, 0.779998779296875},{0.80999755859375, 0.82, 0.83, 0.839996337890625, 0.85, 0.86, 0.8699951171875, 0.88}}</t>
  </si>
  <si>
    <t>{{0.9000244140625, 1, 1.0999755859375, 1.199951171875, 1.300048828125, 1.4000244140625, 1.5, 1.5999755859375},{1, 1.0999755859375, 1.199951171875, 1.300048828125, 1.4000244140625, 1.5, 1.5999755859375, 1.699951171875},{1.0999755859375, 1.199951171875, 1.300048828125, 1.4000244140625, 1.5, 1.5999755859375, 1.699951171875, 1.800048828125},{1.199951171875, 1.300048828125, 1, 1.5, 1.5999755859375, 1.699951171875, 1.800048828125, 1.9000244140625}}</t>
  </si>
  <si>
    <t>{{-2, -2, -2, -2, -2, -2, -2, -2},{-2, -2, -2, -2, -2, -2, -2, -2},{-2, -2, -2, -2, -2, -2, -2, -2},{-2, -2, -1.800048828125, -2, -2, -2, -2, -2}}</t>
  </si>
  <si>
    <t>{{0.509994506835938, 0.520004272460938, 0.529998779296875, 0.539993286132813, 0.550003051757813, 0.55999755859375, 0.57000732421875, 0.580001831054688},{0.610000610351563, 0.6199951171875, 0.6300048828125, 0.639999389648438, 0.649993896484375, 0.660003662109375, 0.669998168945313, 0.67999267578125},{0.710006713867188, 0.720001220703125, 0.729995727539063, 0.740005493164063, 0.75, 0.759994506835938, 0.770004272460938, 0.779998779296875},{0.80999755859375, 0.82000732421875, 0.335678100585938, 0.839996337890625, 0.850006103515625, 0.860000610351563, 0.8699951171875, 0.8800048828125}}</t>
  </si>
  <si>
    <t>{{17000, 17100, 17200, 17300, 17400, 17500, 17600, 17700},{19000, 19100, 19200, 19300, 19400, 19500, 19600, 19700},{21000, 21100, 21200, 21300, 21400, 21500, 21600, 21700},{23000, 23100, 15632, 23300, 23400, 23500, 23600, 23700}}</t>
  </si>
  <si>
    <t>{{1.3, 1.4, 1.5, 1.5999755859375, 1.699951171875, 1.8, 1.9, 2},{-0.1, -0.2, -0.3, -0.4, -0.5, -0.6, -0.7, -0.8},{-0.2, -0.3, -0.4, -0.5, -0.6, -0.7, -0.8, -0.9},{-0.3, -0.4, -0.5, -0.6, -0.7, -0.8, -0.9, -1}}</t>
  </si>
  <si>
    <t>{{0.91, 0.919998168945313, 0.92999267578125, 0.94, 0.949996948242188, 0.96, 0.97, 0.979995727539063},{0.21, 0.22, 0.229995727539063, 0.24, 0.25, 0.259994506835938, 0.27, 0.279998779296875},{0.30999755859375, 0.32, 0.33, 0.339996337890625, 0.35, 0.36, 0.3699951171875, 0.38},{0.61, 0.6199951171875, 0.63, 0.639999389648438, 0.649993896484375, 0.66, 0.669998168945313, 0.67999267578125}}</t>
  </si>
  <si>
    <t>{{1.300048828125, 1.4000244140625, 1.5, 1.5999755859375, -1, 1.800048828125, 1.9000244140625, 2},{-0.0999755859375, -0.199951171875, -0.300048828125, -0.4000244140625, -0.5, -0.5999755859375, -0.699951171875, -0.800048828125},{-0.199951171875, -0.300048828125, -0.4000244140625, -0.5, -0.5999755859375, -0.699951171875, -0.800048828125, -0.9000244140625},{-0.300048828125, -0.4000244140625, -0.5, -0.5999755859375, -0.699951171875, -0.800048828125, -0.9000244140625, -1}}</t>
  </si>
  <si>
    <t>{{2, 2, 2, 2, -1.449951171875, 2, 2, 2},{2, 2, 2, 2, 2, 2, 2, 2},{2, 2, 2, 2, 2, 2, 2, 2},{2, 2, 2, 2, 2, 2, 2, 2}}</t>
  </si>
  <si>
    <t>{{0.910003662109375, 0.919998168945313, 0.92999267578125, 0.94000244140625, 0.345596313476563, 0.960006713867188, 0.970001220703125, 0.979995727539063},{0.210006713867188, 0.220001220703125, 0.229995727539063, 0.240005493164063, 0.25, 0.259994506835938, 0.270004272460938, 0.279998779296875},{0.30999755859375, 0.32000732421875, 0.330001831054688, 0.339996337890625, 0.350006103515625, 0.360000610351563, 0.3699951171875, 0.3800048828125},{0.610000610351563, 0.6199951171875, 0.6300048828125, 0.639999389648438, 0.649993896484375, 0.660003662109375, 0.669998168945313, 0.67999267578125}}</t>
  </si>
  <si>
    <t>{{25000, 25100, 25200, 25300, 34107, 25500, 25600, 25700},{27000, 27100, 27200, 27300, 27400, 27500, 27600, 27700},{29000, 29100, 29200, 29300, 29400, 29500, 29600, 29700},{31000, 31100, 31200, 31300, 31400, 31500, 31600, 31700}}</t>
  </si>
  <si>
    <t>{{-0.4000244140625, -0.5, -0.5999755859375, -0.699951171875, -0.800048828125, -0.9000244140625, -1, -1.0999755859375},{-0.5, -0.5999755859375, 0, -0.800048828125, -0.9000244140625, -1, -1.0999755859375, -1.199951171875},{-0.5999755859375, -0.699951171875, -0.800048828125, -0.9000244140625, -1, -1.0999755859375, -1.199951171875, -1.300048828125},{-0.699951171875, -0.800048828125, -0.9000244140625, -1, -1.0999755859375, -1.199951171875, -1.300048828125, -1.4000244140625}}</t>
  </si>
  <si>
    <t>{{0.0999755859375, 0.199951171875, 0.300048828125, 0.4000244140625, 0.5, 0.5999755859375, 0.699951171875, 0.800048828125},{0.199951171875, 0.300048828125, 1.25, 0.5, 0.5999755859375, 0.699951171875, 0.800048828125, 0.9000244140625},{0.300048828125, 0.4000244140625, 0.5, 0.5999755859375, 0.699951171875, 0.800048828125, 0.9000244140625, 1},{0.4000244140625, 0.5, 0.5999755859375, 0.699951171875, 0.800048828125, 0.9000244140625, 1, 1.0999755859375}}</t>
  </si>
  <si>
    <t>{{33000, 33100, 33200, 33300, 33400, 33500, 33600, 33700},{35000, 35100, 11682, 35300, 35400, 35500, 35600, 35700},{37000, 37100, 37200, 37300, 37400, 37500, 37600, 37700},{39000, 39100, 39200, 39300, 39400, 39500, 39600, 39700}}</t>
  </si>
  <si>
    <t>{{-0.800048828125, -0.9000244140625, -1, -1.0999755859375, -1.199951171875, -1.300048828125, -1.4000244140625, -1.5},{-0.9000244140625, -1, -1.0999755859375, -1.199951171875, -1.300048828125, -1.4000244140625, -1.5, -1.5999755859375},{-1, -1.0999755859375, 0, -1.300048828125, -1.4000244140625, -1.5, -1.5999755859375, -1.699951171875},{-1.0999755859375, -1.199951171875, -1.300048828125, -1.4000244140625, -1.5, -1.5999755859375, -1.699951171875, -1.800048828125}}</t>
  </si>
  <si>
    <t>{{0.5, 0.5999755859375, 0.699951171875, 0.800048828125, 0.9000244140625, 1, 1.0999755859375, 1.199951171875},{0.5999755859375, 0.699951171875, 0.800048828125, 0.9000244140625, 1, 1.0999755859375, 1.199951171875, 1.300048828125},{0.699951171875, 0.800048828125, -2, 1, 1.0999755859375, 1.199951171875, 1.300048828125, 1.4000244140625},{0.800048828125, 0.9000244140625, 1, 1.0999755859375, 1.199951171875, 1.300048828125, 1.4000244140625, 1.5}}</t>
  </si>
  <si>
    <t>{{0.999984741210938,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0.999984741210938},{0.999984741210938, 0.999984741210938, 0.556793212890625, 0.999984741210938, 0.999984741210938, 0.999984741210938, 0.999984741210938, 0.999984741210938},{0.999984741210938, 0.999984741210938, 0.999984741210938, 0.999984741210938, 0.999984741210938, 0.999984741210938, 0.999984741210938, 0.999984741210938}}</t>
  </si>
  <si>
    <t>{{41000, 41100, 41200, 41300, 41400, 41500, 41600, 41700},{43000, 43100, 43200, 43300, 43400, 43500, 43600, 43700},{45000, 45100, 26240, 45300, 45400, 45500, 45600, 45700},{47000, 47100, 47200, 47300, 47400, 47500, 47600, 47700}}</t>
  </si>
  <si>
    <t>{{-1.199951171875, -1.300048828125, -1.4000244140625, -1.5, -1.5999755859375, -1.699951171875, -1.800048828125, -1.9000244140625},{-1.300048828125, -1.4000244140625, -1.5, -1.5999755859375, -1.699951171875, -1.800048828125, -1.9000244140625, -2},{0.300048828125, 0.4000244140625, 0.5, 0.5999755859375, 0.699951171875, 0.800048828125, 0.9000244140625, 1},{0.4000244140625, 0.5, 0.5999755859375, 0.699951171875, 0.800048828125, 0.9000244140625, 1, 1}}</t>
  </si>
  <si>
    <t>{{0.9000244140625, 1, 1.0999755859375, 1.199951171875, 1.300048828125, 1.4000244140625, 1.5, 1.5999755859375},{1, 1.0999755859375, 1.199951171875, 1.300048828125, 1.4000244140625, 1.5, 1.5999755859375, 1.699951171875},{1.0999755859375, 1.199951171875, 1.300048828125, 1.4000244140625, 1.5, 1.5999755859375, 1.699951171875, 1.800048828125},{1.199951171875, 1.300048828125, 1.4000244140625, 1.5, 1.5999755859375, 1.699951171875, 1.800048828125, 2}}</t>
  </si>
  <si>
    <t>{{0.100006103515625, 0.199996948242188, 0.300003051757813, 0.399993896484375, 0.5, 0.600006103515625, 0.699996948242188, 0.800003051757813},{0.199996948242188, 0.300003051757813, 0.399993896484375, 0.5, 0.600006103515625, 0.699996948242188, 0.800003051757813, 0.899993896484375},{0.300003051757813, 0.399993896484375, 0.5, 0.600006103515625, 0.699996948242188, 0.800003051757813, 0.899993896484375, 0.5},{0.399993896484375, 0.5, 0.600006103515625, 0.699996948242188, 0.800003051757813, 0.899993896484375, 0.199996948242188, 0.324554443359375}}</t>
  </si>
  <si>
    <t>{{49000, 49100, 49200, 49300, 49400, 49500, 49600, 49700},{51000, 51100, 51200, 51300, 51400, 51500, 51600, 51700},{53000, 53100, 53200, 53300, 53400, 53500, 53600, 53700},{55000, 55100, 55200, 55300, 55400, 55500, 55600, 42304}}</t>
  </si>
  <si>
    <t>{{-2, -2, -2, -2, -2, -2, -2, -2},{-2, -2, -2, -2, -2, -2, -2, -2},{-2, -2, -2, -2, -2, -2, -2, -2},{-2, -2, -2, -2, -2, -2, -2, -1}}</t>
  </si>
  <si>
    <t>{{1.300048828125, 1.4000244140625, 1.5, 1.5999755859375, 1.699951171875, 1.800048828125, 1.9000244140625, 2},{-0.0999755859375, -0.199951171875, -0.300048828125, -0.4000244140625, -0.5, -0.5999755859375, -0.699951171875, -0.800048828125},{-0.199951171875, -0.300048828125, -0.4000244140625, -0.5, -0.5999755859375, -0.699951171875, -0.800048828125, -0.9000244140625},{-0.300048828125, -0.4000244140625, -0.5, -0.5999755859375, -0.699951171875, -0.800048828125, -0.9000244140625, 1}}</t>
  </si>
  <si>
    <t>{{0.110000610351563, 0.1199951171875, 0.1300048828125, 0.139999389648438, 0.149993896484375, 0.160003662109375, 0.169998168945313, 0.17999267578125},{0.210006713867188, 0.220001220703125, 0.229995727539063, 0.240005493164063, 0.25, 0.259994506835938, 0.270004272460938, 0.279998779296875},{0.30999755859375, 0.32000732421875, 0.330001831054688, 0.339996337890625, 0.350006103515625, 0.360000610351563, 0.3699951171875, 0.3800048828125},{0.410003662109375, 0.419998168945313, 0.42999267578125, 0.44000244140625, 0.449996948242188, 0.460006713867188, 0.470001220703125, 0.456375122070313}}</t>
  </si>
  <si>
    <t>{{57000, 57100, 57200, 57300, 57400, 57500, 57600, 57700},{59000, 59100, 59200, 59300, 59400, 59500, 59600, 59700},{61000, 61100, 61200, 61300, 61400, 61500, 61600, 61700},{43000, 43100, 43200, 43300, 43400, 43500, 43600, 15296}}</t>
  </si>
  <si>
    <t>{{2, 2, 2, 1, 2, 2, 2, 2},{2, 2, 2, 2, 2, 2, 2, 2},{2, 2, 2, 2, 2, 2, 2, 2},{2, 2, 2, 2, 2, 2, 2, 2}}</t>
  </si>
  <si>
    <t>{{-0.4000244140625, -0.5, -0.5999755859375, -1, -0.800048828125, -0.9000244140625, -1, -1.0999755859375},{-0.5, -0.5999755859375, -0.699951171875, -0.800048828125, -0.9000244140625, -1, -1.0999755859375, -1.199951171875},{-0.5999755859375, -0.699951171875, -0.800048828125, -0.9000244140625, -1, -1.0999755859375, -1.199951171875, -1.300048828125},{-0.699951171875, -0.800048828125, -0.9000244140625, -1, -1.0999755859375, -1.199951171875, -1.300048828125, -1.4000244140625}}</t>
  </si>
  <si>
    <t>{{0.509994506835938, 0.520004272460938, 0.529998779296875, 0.789657592773438, 0.550003051757813, 0.55999755859375, 0.57000732421875, 0.580001831054688},{0.610000610351563, 0.6199951171875, 0.6300048828125, 0.639999389648438, 0.649993896484375, 0.660003662109375, 0.669998168945313, 0.67999267578125},{0.710006713867188, 0.720001220703125, 0.729995727539063, 0.740005493164063, 0.75, 0.759994506835938, 0.770004272460938, 0.779998779296875},{0.80999755859375, 0.82000732421875, 0.830001831054688, 0.839996337890625, 0.850006103515625, 0.860000610351563, 0.8699951171875, 0.8800048828125}}</t>
  </si>
  <si>
    <t>{{0.0999755859375, 0.199951171875, 0.300048828125, 0.4000244140625, 0.5, 0.5999755859375, 0.699951171875, 0.800048828125},{0.199951171875, 0.300048828125, 0.4000244140625, 0.5, 0.5999755859375, 0.699951171875, 0.800048828125, 1.6700439453125},{0.300048828125, 0.4000244140625, 0.5, 0.5999755859375, 0.699951171875, 0.800048828125, 0.9000244140625, 1},{0.4000244140625, 0.5, 0.5999755859375, 0.699951171875, 0.800048828125, 0.9000244140625, 1, 1.0999755859375}}</t>
  </si>
  <si>
    <t>{{-0.800048828125, -0.9000244140625, -1, -1.0999755859375, -1.199951171875, -1.300048828125, -1.4000244140625, -1.5},{-0.9000244140625, -1, -1.0999755859375, -1.199951171875, -1.300048828125, -1.4000244140625, -1.5, 0},{-1, -1.0999755859375, -1.199951171875, -1.300048828125, -1.4000244140625, -1.5, -1.5999755859375, -1.699951171875},{-1.0999755859375, -1.199951171875, -1.300048828125, -1.4000244140625, -1.5, -1.5999755859375, -1.699951171875, -1.800048828125}}</t>
  </si>
  <si>
    <t>{{0.910003662109375, 0.919998168945313, 0.92999267578125, 0.94000244140625, 0.949996948242188, 0.960006713867188, 0.970001220703125, 0.979995727539063},{0.210006713867188, 0.220001220703125, 0.229995727539063, 0.240005493164063, 0.25, 0.259994506835938, 0.270004272460938, 0.88897705078125},{0.30999755859375, 0.32000732421875, 0.330001831054688, 0.339996337890625, 0.350006103515625, 0.360000610351563, 0.3699951171875, 0.3800048828125},{0.610000610351563, 0.6199951171875, 0.6300048828125, 0.639999389648438, 0.649993896484375, 0.660003662109375, 0.669998168945313, 0.67999267578125}}</t>
  </si>
  <si>
    <t>{{65535, 65535, 65535, 65535, 65535, 65535, 65535, 65535},{65535, 65535, 65535, 65535, 65535, 65535, 65535, 54817},{65535, 65535, 65535, 65535, 65535, 65535, 65535, 65535},{65535, 65535, 65535, 65535, 65535, 65535, 65535, 65535}}</t>
  </si>
  <si>
    <t>{{0.5, 0.5999755859375, 0.699951171875, 0.800048828125, 0.9000244140625, 1, 1.0999755859375, 1.199951171875},{0.5999755859375, 0.699951171875, 0.800048828125, 0.9000244140625, 1, 1.0999755859375, 1.199951171875, 1.300048828125},{0.699951171875, 0.800048828125, 0.9000244140625, 1, 1.0999755859375, 1.199951171875, 1.300048828125, -1.0999755859375},{0.800048828125, 0.9000244140625, 1, 1.0999755859375, 1.199951171875, 1.300048828125, 1.4000244140625, 1.5}}</t>
  </si>
  <si>
    <t>{{-1.199951171875, -1.300048828125, -1.4000244140625, -1.5, -1.5999755859375, -1.699951171875, -1.800048828125, -1.9000244140625},{-1.300048828125, -1.4000244140625, -1.5, -1.5999755859375, -1.699951171875, -1.800048828125, -1.9000244140625, -2},{0.300048828125, 0.4000244140625, 0.5, 0.5999755859375, 0.699951171875, 0.800048828125, 0.9000244140625, 0.9000244140625},{0.4000244140625, 0.5, 0.5999755859375, 0.699951171875, 0.800048828125, 0.9000244140625, 1, 1.0999755859375}}</t>
  </si>
  <si>
    <t>{{1000, 1100, 1200, 1300, 1400, 1500, 1600, 1700},{3000, 3100, 3200, 3300, 3400, 3500, 3600, 3700},{5000, 5100, 5200, 5300, 5400, 5500, 5600, 41248},{7000, 7100, 7200, 7300, 7400, 7500, 7600, 7700}}</t>
  </si>
  <si>
    <t>{{0.9000244140625, 1, 1.0999755859375, 1.199951171875, 0, 1.4000244140625, 1.5, 1.5999755859375},{1, 1.0999755859375, 1.199951171875, 1.300048828125, 1.4000244140625, 1.5, 1.5999755859375, 1.699951171875},{1.0999755859375, 1.199951171875, 1.300048828125, 1.4000244140625, 1.5, 1.5999755859375, 1.699951171875, 1.800048828125},{1.199951171875, 1.300048828125, 1.4000244140625, 1.5, 1.5999755859375, 1.699951171875, 1.800048828125, 1.9000244140625}}</t>
  </si>
  <si>
    <t>{{0.0999755859375, 0.199951171875, 0.300048828125, 0.4000244140625, 1.5, 0.5999755859375, 0.699951171875, 0.800048828125},{0.199951171875, 0.300048828125, 0.4000244140625, 0.5, 0.5999755859375, 0.699951171875, 0.800048828125, 0.9000244140625},{0.300048828125, 0.4000244140625, 0.5, 0.5999755859375, 0.699951171875, 0.800048828125, 0.9000244140625, 1},{0.4000244140625, 0.5, 0.5999755859375, 0.699951171875, 0.800048828125, 0.9000244140625, 1, 1.0999755859375}}</t>
  </si>
  <si>
    <t>{{9000, 9100, 9200, 9300, 29104, 9500, 9600, 9700},{11000, 11100, 11200, 11300, 11400, 11500, 11600, 11700},{13000, 13100, 13200, 13300, 13400, 13500, 13600, 13700},{15000, 15100, 15200, 15300, 15400, 15500, 15600, 15700}}</t>
  </si>
  <si>
    <t>{{1.300048828125, 1.4000244140625, 1.5, 1.5999755859375, 1.699951171875, 1.800048828125, 1.9000244140625, 2},{-0.0999755859375, -0.199951171875, -0.300048828125, -0.4000244140625, -0.5, -0.5999755859375, -0.699951171875, -0.800048828125},{-0.199951171875, -0.300048828125, -0.4000244140625, -0.5, -0.5999755859375, -0.699951171875, -0.800048828125, -0.9000244140625},{-0.300048828125, -0.4000244140625, 1.5400390625, -0.5999755859375, -0.699951171875, -0.800048828125, -0.9000244140625, -1}}</t>
  </si>
  <si>
    <t>{{0.5, 0.5999755859375, 0.699951171875, 0.800048828125, 0.9000244140625, 1, 1.0999755859375, 1.199951171875},{0.5999755859375, 0.699951171875, 0.800048828125, 0.9000244140625, 1, 1.0999755859375, 1.199951171875, 1.300048828125},{0.699951171875, 0.800048828125, 0.9000244140625, 1, 1.0999755859375, 1.199951171875, 1.300048828125, 1.4000244140625},{0.800048828125, 0.9000244140625, -1.699951171875, 1.0999755859375, 1.199951171875, 1.300048828125, 1.4000244140625, 1.5}}</t>
  </si>
  <si>
    <t>{{0.100006103515625, 0.199996948242188, 0.300003051757813, 0.399993896484375, 0.5, 0.600006103515625, 0.699996948242188, 0.800003051757813},{0.199996948242188, 0.300003051757813, 0.399993896484375, 0.5, 0.600006103515625, 0.699996948242188, 0.800003051757813, 0.899993896484375},{0.300003051757813, 0.399993896484375, 0.5, 0.600006103515625, 0.699996948242188, 0.800003051757813, 0.899993896484375, 0.5},{0.399993896484375, 0.5, 0.546783447265625, 0.699996948242188, 0.800003051757813, 0.899993896484375, 0.199996948242188, 0.100006103515625}}</t>
  </si>
  <si>
    <t>{{17000, 17100, 17200, 17300, 17400, 17500, 17600, 17700},{19000, 19100, 19200, 19300, 19400, 19500, 19600, 19700},{21000, 21100, 21200, 21300, 21400, 21500, 21600, 21700},{23000, 23100, 6784, 23300, 23400, 23500, 23600, 23700}}</t>
  </si>
  <si>
    <t>{{-0.4000244140625, -0.5, -0.5999755859375, -0.699951171875, -0.800048828125, -0.9000244140625, -1, -1.0999755859375},{-0.5, -0.5999755859375, -0.699951171875, -0.800048828125, -0.9000244140625, 1.199951171875, -1.0999755859375, -1.199951171875},{-0.5999755859375, -0.699951171875, -0.800048828125, -0.9000244140625, -1, -1.0999755859375, -1.199951171875, -1.300048828125},{-0.699951171875, -0.800048828125, -0.9000244140625, -1, -1.0999755859375, -1.199951171875, -1.300048828125, -1.4000244140625}}</t>
  </si>
  <si>
    <t>{{0.9000244140625, 1, 1.0999755859375, 1.199951171875, 1.300048828125, 1.4000244140625, 1.5, 1.5999755859375},{1, 1.0999755859375, 1.199951171875, 1.300048828125, 1.4000244140625, 0.5999755859375, 1.5999755859375, 1.699951171875},{1.0999755859375, 1.199951171875, 1.300048828125, 1.4000244140625, 1.5, 1.5999755859375, 1.699951171875, 1.800048828125},{1.199951171875, 1.300048828125, 1.4000244140625, 1.5, 1.5999755859375, 1.699951171875, 1.800048828125, 1.9000244140625}}</t>
  </si>
  <si>
    <t>{{0.110000610351563, 0.1199951171875, 0.1300048828125, 0.139999389648438, 0.149993896484375, 0.160003662109375, 0.169998168945313, 0.17999267578125},{0.210006713867188, 0.220001220703125, 0.229995727539063, 0.240005493164063, 0.25, 0.546783447265625, 0.270004272460938, 0.279998779296875},{0.30999755859375, 0.32000732421875, 0.330001831054688, 0.339996337890625, 0.350006103515625, 0.360000610351563, 0.3699951171875, 0.3800048828125},{0.410003662109375, 0.419998168945313, 0.42999267578125, 0.44000244140625, 0.449996948242188, 0.460006713867188, 0.470001220703125, 0.479995727539063}}</t>
  </si>
  <si>
    <t>{{25000, 25100, 25200, 25300, 25400, 25500, 25600, 25700},{27000, 27100, 27200, 27300, 27400, 0, 27600, 27700},{29000, 29100, 29200, 29300, 29400, 29500, 29600, 29700},{31000, 31100, 31200, 31300, 31400, 31500, 31600, 31700}}</t>
  </si>
  <si>
    <t>{{-0.800048828125, -0.9000244140625, -1, 1.3199462890625, -1.199951171875, -1.300048828125, -1.4000244140625, -1.5},{-0.9000244140625, -1, -1.0999755859375, -1.199951171875, -1.300048828125, -1.4000244140625, -1.5, -1.5999755859375},{-1, -1.0999755859375, -1.199951171875, -1.300048828125, -1.4000244140625, -1.5, -1.5999755859375, -1.699951171875},{-1.0999755859375, -1.199951171875, -1.300048828125, -1.4000244140625, -1.5, -1.5999755859375, -1.699951171875, -1.800048828125}}</t>
  </si>
  <si>
    <t>{{1.300048828125, 1.4000244140625, 1.5, 1.800048828125, 1.699951171875, 1.800048828125, 1.9000244140625, 2},{-0.0999755859375, -0.199951171875, -0.300048828125, -0.4000244140625, -0.5, -0.5999755859375, -0.699951171875, -0.800048828125},{-0.199951171875, -0.300048828125, -0.4000244140625, -0.5, -0.5999755859375, -0.699951171875, -0.800048828125, -0.9000244140625},{-0.300048828125, -0.4000244140625, -0.5, -0.5999755859375, -0.699951171875, -0.800048828125, -0.9000244140625, -1}}</t>
  </si>
  <si>
    <t>{{0.509994506835938, 0.520004272460938, 0.529998779296875, 0.667861938476563, 0.550003051757813, 0.55999755859375, 0.57000732421875, 0.580001831054688},{0.610000610351563, 0.6199951171875, 0.6300048828125, 0.639999389648438, 0.649993896484375, 0.660003662109375, 0.669998168945313, 0.67999267578125},{0.710006713867188, 0.720001220703125, 0.729995727539063, 0.740005493164063, 0.75, 0.759994506835938, 0.770004272460938, 0.779998779296875},{0.80999755859375, 0.82000732421875, 0.830001831054688, 0.839996337890625, 0.850006103515625, 0.860000610351563, 0.8699951171875, 0.8800048828125}}</t>
  </si>
  <si>
    <t>{{33000, 33100, 33200, 65535, 33400, 33500, 33600, 33700},{35000, 35100, 35200, 35300, 35400, 35500, 35600, 35700},{37000, 37100, 37200, 37300, 37400, 37500, 37600, 37700},{39000, 39100, 39200, 39300, 39400, 39500, 39600, 39700}}</t>
  </si>
  <si>
    <t>{{-1.199951171875, -1.300048828125, -1.4000244140625, -1.5, -1.5999755859375, -1.699951171875, -1.800048828125, -1.9000244140625},{-1.300048828125, -1.4000244140625, -1.5, -1.5999755859375, -1.699951171875, -1.800048828125, -1.9000244140625, -2},{0.300048828125, 0.4000244140625, 0.5, 0.5999755859375, 1.0999755859375, 0.800048828125, 0.9000244140625, 1},{0.4000244140625, 0.5, 0.5999755859375, 0.699951171875, 0.800048828125, 0.9000244140625, 1, 1.0999755859375}}</t>
  </si>
  <si>
    <t>{{-0.4000244140625, -0.5, -0.5999755859375, -0.699951171875, -0.800048828125, -0.9000244140625, -1, -1.0999755859375},{-0.5, -0.5999755859375, -0.699951171875, -0.800048828125, -0.9000244140625, -1, -1.0999755859375, -1.199951171875},{-0.5999755859375, -0.699951171875, -0.800048828125, -0.9000244140625, 1.530029296875, -1.0999755859375, -1.199951171875, -1.300048828125},{-0.699951171875, -0.800048828125, -0.9000244140625, -1, -1.0999755859375, -1.199951171875, -1.300048828125, -1.4000244140625}}</t>
  </si>
  <si>
    <t>{{0.910003662109375, 0.919998168945313, 0.92999267578125, 0.94000244140625, 0.949996948242188, 0.960006713867188, 0.970001220703125, 0.979995727539063},{0.210006713867188, 0.220001220703125, 0.229995727539063, 0.240005493164063, 0.25, 0.259994506835938, 0.270004272460938, 0.279998779296875},{0.30999755859375, 0.32000732421875, 0.330001831054688, 0.339996337890625, 0.788894653320313, 0.360000610351563, 0.3699951171875, 0.3800048828125},{0.610000610351563, 0.6199951171875, 0.6300048828125, 0.639999389648438, 0.649993896484375, 0.660003662109375, 0.669998168945313, 0.67999267578125}}</t>
  </si>
  <si>
    <t>{{41000, 41100, 41200, 41300, 41400, 41500, 41600, 41700},{43000, 43100, 43200, 43300, 43400, 43500, 43600, 43700},{45000, 45100, 45200, 45300, 23049, 45500, 45600, 45700},{47000, 47100, 47200, 47300, 47400, 47500, 47600, 47700}}</t>
  </si>
  <si>
    <t>{{0.0999755859375, 0.199951171875, 0.300048828125, 0.4000244140625, 0.5, 0.5999755859375, 0.699951171875, 0.5},{0.199951171875, 0.300048828125, 0.4000244140625, 0.5, 0.5999755859375, 0.699951171875, 0.800048828125, 0.9000244140625},{0.300048828125, 0.4000244140625, 0.5, 0.5999755859375, 0.699951171875, 0.800048828125, 0.9000244140625, 1},{0.4000244140625, 0.5, 0.5999755859375, 0.699951171875, 0.800048828125, 0.9000244140625, 1, 1.0999755859375}}</t>
  </si>
  <si>
    <t>{{-0.800048828125, -0.9000244140625, -1, -1.0999755859375, -1.199951171875, -1.300048828125, -1.4000244140625, 1.3399658203125},{-0.9000244140625, -1, -1.0999755859375, -1.199951171875, -1.300048828125, -1.4000244140625, -1.5, -1.5999755859375},{-1, -1.0999755859375, -1.199951171875, -1.300048828125, -1.4000244140625, -1.5, -1.5999755859375, -1.699951171875},{-1.0999755859375, -1.199951171875, -1.300048828125, -1.4000244140625, -1.5, -1.5999755859375, -1.699951171875, -1.800048828125}}</t>
  </si>
  <si>
    <t>{{49000, 49100, 49200, 49300, 49400, 49500, 49600, 30420},{51000, 51100, 51200, 51300, 51400, 51500, 51600, 51700},{53000, 53100, 53200, 53300, 53400, 53500, 53600, 53700},{55000, 55100, 55200, 55300, 55400, 55500, 55600, 55700}}</t>
  </si>
  <si>
    <t>{{0.5, 0.5999755859375, 0.699951171875, 0.800048828125, 0.9000244140625, 1, 1.0999755859375, 1.199951171875},{0.5999755859375, 0.699951171875, 0.800048828125, 0.9000244140625, 1, 1.0999755859375, 1.199951171875, 1.300048828125},{0.699951171875, 0.800048828125, 0.9000244140625, 1, 1.0999755859375, 1.199951171875, 1.300048828125, 1.4000244140625},{0.800048828125, 0.9000244140625, 1, 1.0999755859375, 1.199951171875, 1.300048828125, 1.4000244140625, 1.5}}</t>
  </si>
  <si>
    <t>{{57000, 57100, 57200, 57300, 57400, 57500, 57600, 57700},{59000, 59100, 59200, 59300, 59400, 59500, 59600, 59700},{61000, 61100, 61200, 61300, 61400, 61500, 61600, 61700},{43000, 43100, 43200, 43300, 43400, 43500, 43600, 43700}}</t>
  </si>
  <si>
    <t>{{0.9000244140625, 1, 1.0999755859375, 1.199951171875, 1.300048828125, 1.4000244140625, 1.5, 1.5999755859375},{1, 1.0999755859375, 1.199951171875, 1.300048828125, 1.4000244140625, 1.5, 1.5999755859375, 1.699951171875},{1.0999755859375, 1.199951171875, 1.300048828125, 1.4000244140625, 1.5, 2, 1.699951171875, 1.800048828125},{1.199951171875, 1.300048828125, 1.4000244140625, 1.5, 1.5999755859375, 1.699951171875, 1.800048828125, 1.9000244140625}}</t>
  </si>
  <si>
    <t>{{2, 2, 2, 2, 2, 2, 2, 2},{2, 2, 2, 2, 2, 2, 2, 2},{2, 2, 2, 2, 2, -1.5999755859375, 2, 2},{2, 2, 2, 2, 2, 2, 2, 2}}</t>
  </si>
  <si>
    <t>{{0.100006103515625, 0.199996948242188, 0.300003051757813, 0.399993896484375, 0.5, 0.600006103515625, 0.699996948242188, 0.800003051757813},{0.199996948242188, 0.300003051757813, 0.399993896484375, 0.5, 0.600006103515625, 0.699996948242188, 0.800003051757813, 0.899993896484375},{0.300003051757813, 0.399993896484375, 0.5, 0.600006103515625, 0.699996948242188, 0.134506225585938, 0.899993896484375, 0.5},{0.399993896484375, 0.5, 0.600006103515625, 0.699996948242188, 0.800003051757813, 0.899993896484375, 0.199996948242188, 0.100006103515625}}</t>
  </si>
  <si>
    <t>{{25000, 25100, 25200, 25300, 25400, 25500, 25600, 25700},{27000, 27100, 27200, 27300, 27400, 27500, 27600, 27700},{29000, 29100, 29200, 29300, 29400, 33920, 29600, 29700},{31000, 31100, 31200, 31300, 31400, 31500, 31600, 31700}}</t>
  </si>
  <si>
    <t>{{-0.800048828125, -0.9000244140625, -1, -1.0999755859375, 1.449951171875, -1.300048828125, -1.4000244140625, -1.5},{-0.9000244140625, -1, -1.0999755859375, -1.199951171875, -1.300048828125, -1.4000244140625, -1.5, -1.5999755859375},{-1, -1.0999755859375, -1.199951171875, -1.300048828125, -1.4000244140625, -1.5, -1.5999755859375, -1.699951171875},{-1.0999755859375, -1.199951171875, -1.300048828125, -1.4000244140625, -1.5, -1.5999755859375, -1.699951171875, -1.800048828125}}</t>
  </si>
  <si>
    <t>{{0.9000244140625, 1, 1.0999755859375, 1.199951171875, 0.989990234375, 1.4000244140625, 1.5, 1.5999755859375},{1, 1.0999755859375, 1.199951171875, 1.300048828125, 1.4000244140625, 1.5, 1.5999755859375, 1.699951171875},{1.0999755859375, 1.199951171875, 1.300048828125, 1.4000244140625, 1.5, 1.5999755859375, 1.699951171875, 1.800048828125},{1.199951171875, 1.300048828125, 1.4000244140625, 1.5, 1.5999755859375, 1.699951171875, 1.800048828125, 1.9000244140625}}</t>
  </si>
  <si>
    <t>{{0.910003662109375, 0.919998168945313, 0.92999267578125, 0.94000244140625, 0.254684448242188, 0.960006713867188, 0.970001220703125, 0.979995727539063},{0.210006713867188, 0.220001220703125, 0.229995727539063, 0.240005493164063, 0.25, 0.259994506835938, 0.270004272460938, 0.279998779296875},{0.30999755859375, 0.32000732421875, 0.330001831054688, 0.339996337890625, 0.350006103515625, 0.360000610351563, 0.3699951171875, 0.3800048828125},{0.610000610351563, 0.6199951171875, 0.6300048828125, 0.639999389648438, 0.649993896484375, 0.660003662109375, 0.669998168945313, 0.67999267578125}}</t>
  </si>
  <si>
    <t>{{57000, 57100, 57200, 57300, 13071, 57500, 57600, 57700},{59000, 59100, 59200, 59300, 59400, 59500, 59600, 59700},{61000, 61100, 61200, 61300, 61400, 61500, 61600, 61700},{43000, 43100, 43200, 43300, 43400, 43500, 43600, 43700}}</t>
  </si>
  <si>
    <t>MtrVel3_TimeBuffer_uS_M_u16p0[4][8]=Min</t>
  </si>
  <si>
    <t>MtrVel3_TimeBuffer_uS_M_u16p0[4][8]=Max</t>
  </si>
  <si>
    <t>MtrVel3_TimeBuffer_uS_M_u16p0[4][8]=Pos</t>
  </si>
  <si>
    <t>{{-2, -2, -2, -2, -2, -2, -2, -2},{-2, -2, -2, -2, -2, -2, -2, -2},{0, 0, 0, 0, 0, 0, 0, 0},{0, 0, 0, 0, 0, 0, 0, 0}}</t>
  </si>
  <si>
    <t>7, 7, 0, 0</t>
  </si>
  <si>
    <t>{{2, 2, 2, 2, 2, 2, 2, 2},{2, 2, 2, 2, 2, 2, 2, 2},{0, 0, 0, 0, 0, 0, 0, 0},{0, 0, 0, 0, 0, 0, 0, 0}}</t>
  </si>
  <si>
    <t>{{0.999984741210938,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0.999984741210938},{0, 0, 0, 0, 0, 0, 0, 0},{0, 0, 0, 0, 0, 0, 0, 0}}</t>
  </si>
  <si>
    <t>{{1, 1, 1, 1, 1, 1, 1, 1},{1, 1, 1, 1, 1, 1, 1, 1},{0, 0, 0, 0, 0, 0, 0, 0},{0, 0, 0, 0, 0, 0, 0, 0}}</t>
  </si>
  <si>
    <t>{{0.005462646484375, 0.005462646484375, 0.005462646484375, 0.005462646484375, 0.005462646484375, 0.005462646484375, 0.005462646484375, 0.005462646484375},{0.005462646484375, 0.005462646484375, 0.005462646484375, 0.005462646484375, 0.005462646484375, 0.005462646484375, 0.005462646484375, 0.005462646484375},{0, 0, 0, 0, 0, 0, 0, 0},{0, 0, 0, 0, 0, 0, 0, 0}}</t>
  </si>
  <si>
    <t>{{0.456787109375, 0.456787109375, 0.456787109375, 0.456787109375, 0.456787109375, 0.456787109375, 0.456787109375, 0.456787109375},{0.456787109375, 0.456787109375, 0.456787109375, 0.456787109375, 0.456787109375, 0.456787109375, 0.456787109375, 0.456787109375},{0, 0, 0, 0, 0, 0, 0, 0},{0, 0, 0, 0, 0, 0, 0, 0}}</t>
  </si>
  <si>
    <t>{{0.789993286132813, 0.789993286132813, 0.789993286132813, 0.789993286132813, 0.789993286132813, 0.789993286132813, 0.789993286132813, 0.789993286132813},{0.789993286132813, 0.789993286132813, 0.789993286132813, 0.789993286132813, 0.789993286132813, 0.789993286132813, 0.789993286132813, 0.789993286132813},{0, 0, 0, 0, 0, 0, 0, 0},{0, 0, 0, 0, 0, 0, 0, 0}}</t>
  </si>
  <si>
    <t>{{-1, -1, -1, -1, -1, -1, -1, -1},{-1, -1, -1, -1, -1, -1, -1, -1},{0, 0, 0, 0, 0, 0, 0, 0},{0, 0, 0, 0, 0, 0, 0, 0}}</t>
  </si>
  <si>
    <t>{{0.399993896484375, 0.399993896484375, 0.399993896484375, 0.399993896484375, 0.399993896484375, 0.399993896484375, 0.399993896484375, 0.399993896484375},{0.399993896484375, 0.399993896484375, 0.399993896484375, 0.399993896484375, 0.399993896484375, 0.399993896484375, 0.399993896484375, 0.399993896484375},{0, 0, 0, 0, 0, 0, 0, 0},{0, 0, 0, 0, 0, 0, 0, 0}}</t>
  </si>
  <si>
    <t>{{0.437896728515625, 0.437896728515625, 0.437896728515625, 0.437896728515625, 0.437896728515625, 0.437896728515625, 0.437896728515625, 0.437896728515625},{0.437896728515625, 0.437896728515625, 0.437896728515625, 0.437896728515625, 0.437896728515625, 0.437896728515625, 0.437896728515625, 0.437896728515625},{0, 0, 0, 0, 0, 0, 0, 0},{0, 0, 0, 0, 0, 0, 0, 0}}</t>
  </si>
  <si>
    <t>{{0.278961181640625, 0.278961181640625, 0.278961181640625, 0.278961181640625, 0.278961181640625, 0.278961181640625, 0.278961181640625, 0.278961181640625},{0.278961181640625, 0.278961181640625, 0.278961181640625, 0.278961181640625, 0.278961181640625, 0.278961181640625, 0.278961181640625, 0.278961181640625},{0, 0, 0, 0, 0, 0, 0, 0},{0, 0, 0, 0, 0, 0, 0, 0}}</t>
  </si>
  <si>
    <t>{{0.567840576171875, 0.567840576171875, 0.567840576171875, 0.567840576171875, 0.567840576171875, 0.567840576171875, 0.567840576171875, 0.567840576171875},{0.567840576171875, 0.567840576171875, 0.567840576171875, 0.567840576171875, 0.567840576171875, 0.567840576171875, 0.567840576171875, 0.567840576171875},{0, 0, 0, 0, 0, 0, 0, 0},{0, 0, 0, 0, 0, 0, 0, 0}}</t>
  </si>
  <si>
    <t>{{0.876541137695313, 0.876541137695313, 0.876541137695313, 0.876541137695313, 0.876541137695313, 0.876541137695313, 0.876541137695313, 0.876541137695313},{0.876541137695313, 0.876541137695313, 0.876541137695313, 0.876541137695313, 0.876541137695313, 0.876541137695313, 0.876541137695313, 0.876541137695313},{0, 0, 0, 0, 0, 0, 0, 0},{0, 0, 0, 0, 0, 0, 0, 0}}</t>
  </si>
  <si>
    <t>{{0.546783447265625, 0.546783447265625, 0.546783447265625, 0.546783447265625, 0.546783447265625, 0.546783447265625, 0.546783447265625, 0.546783447265625},{0.546783447265625, 0.546783447265625, 0.546783447265625, 0.546783447265625, 0.546783447265625, 0.546783447265625, 0.546783447265625, 0.546783447265625},{0, 0, 0, 0, 0, 0, 0, 0},{0, 0, 0, 0, 0, 0, 0, 0}}</t>
  </si>
  <si>
    <t>{{0.123443603515625, 0.123443603515625, 0.123443603515625, 0.123443603515625, 0.123443603515625, 0.123443603515625, 0.123443603515625, 0.123443603515625},{0.123443603515625, 0.123443603515625, 0.123443603515625, 0.123443603515625, 0.123443603515625, 0.123443603515625, 0.123443603515625, 0.123443603515625},{0, 0, 0, 0, 0, 0, 0, 0},{0, 0, 0, 0, 0, 0, 0, 0}}</t>
  </si>
  <si>
    <t>{{1.23443603515625E-02, 1.23443603515625E-02, 1.23443603515625E-02, 1.23443603515625E-02, 1.23443603515625E-02, 1.23443603515625E-02, 1.23443603515625E-02, 1.23443603515625E-02},{1.23443603515625E-02, 1.23443603515625E-02, 1.23443603515625E-02, 1.23443603515625E-02, 1.23443603515625E-02, 1.23443603515625E-02, 1.23443603515625E-02, 1.23443603515625E-02},{0, 0, 0, 0, 0, 0, 0, 0},{0, 0, 0, 0, 0, 0, 0, 0}}</t>
  </si>
  <si>
    <t>{{0.245681762695313, 0.245681762695313, 0.245681762695313, 0.245681762695313, 0.245681762695313, 0.245681762695313, 0.245681762695313, 0.245681762695313},{0.245681762695313, 0.245681762695313, 0.245681762695313, 0.245681762695313, 0.245681762695313, 0.245681762695313, 0.245681762695313, 0.245681762695313},{0, 0, 0, 0, 0, 0, 0, 0},{0, 0, 0, 0, 0, 0, 0, 0}}</t>
  </si>
  <si>
    <t>{{65102, 65164, 65226, 65288, 65350, 65412, 65474, 0},{64102, 64164, 64226, 64288, 64350, 64412, 64474, 64536},{0, 0, 0, 0, 0, 0, 0, 0},{0, 0, 0, 0, 0, 0, 0, 0}}</t>
  </si>
  <si>
    <t>{{49566, 49628, 49690, 49752, 49814, 49876, 49938, 50000},{48566, 48628, 48690, 48752, 48814, 48876, 48938, 49000},{5000, 5100, 5200, 5300, 5400, 5500, 5600, 5700},{7000, 7100, 7200, 7300, 7400, 7500, 7600, 7700}}</t>
  </si>
  <si>
    <t>{{65102, 65164, 65226, 65288, 65350, 65412, 65474, 0},{64102, 64164, 64226, 64288, 64350, 64412, 64474, 64536},{29000, 29100, 29200, 29300, 29400, 29500, 29600, 29700},{31000, 31100, 31200, 31300, 31400, 31500, 31600, 31700}}</t>
  </si>
  <si>
    <t>{{65101, 65163, 65225, 65287, 65349, 65411, 65473, 65535},{64101, 64163, 64225, 64287, 64349, 64411, 64473, 64535},{65535, 65535, 65535, 65535, 65535, 65535, 65535, 65535},{65535, 65535, 65535, 65535, 65535, 65535, 65535, 65535}}</t>
  </si>
  <si>
    <t>{{33463, 33525, 33587, 33649, 33711, 33773, 33835, 33897},{32463, 32525, 32587, 32649, 32711, 32773, 32835, 32897},{13000, 13100, 13200, 13300, 13400, 13500, 13600, 13700},{15000, 15100, 15200, 15300, 15400, 15500, 15600, 15700}}</t>
  </si>
  <si>
    <t>{{16526, 16588, 16650, 16712, 16774, 16836, 16898, 16960},{15526, 15588, 15650, 15712, 15774, 15836, 15898, 15960},{21000, 21100, 21200, 21300, 21400, 21500, 21600, 21700},{23000, 23100, 23200, 23300, 23400, 23500, 23600, 23700}}</t>
  </si>
  <si>
    <t>{{22994, 23056, 23118, 23180, 23242, 23304, 23366, 23428},{21994, 22056, 22118, 22180, 22242, 22304, 22366, 22428},{29000, 29100, 29200, 29300, 29400, 29500, 29600, 29700},{31000, 31100, 31200, 31300, 31400, 31500, 31600, 31700}}</t>
  </si>
  <si>
    <t>{{33486, 33548, 33610, 33672, 33734, 33796, 33858, 33920},{32486, 32548, 32610, 32672, 32734, 32796, 32858, 32920},{37000, 37100, 37200, 37300, 37400, 37500, 37600, 37700},{39000, 39100, 39200, 39300, 39400, 39500, 39600, 39700}}</t>
  </si>
  <si>
    <t>{{22994, 23056, 23118, 23180, 23242, 23304, 23366, 23428},{21994, 22056, 22118, 22180, 22242, 22304, 22366, 22428},{45000, 45100, 45200, 45300, 45400, 45500, 45600, 45700},{47000, 47100, 47200, 47300, 47400, 47500, 47600, 47700}}</t>
  </si>
  <si>
    <t>{{33486, 33548, 33610, 33672, 33734, 33796, 33858, 33920},{32486, 32548, 32610, 32672, 32734, 32796, 32858, 32920},{53000, 53100, 53200, 53300, 53400, 53500, 53600, 53700},{55000, 55100, 55200, 55300, 55400, 55500, 55600, 55700}}</t>
  </si>
  <si>
    <t>{{33172, 33234, 33296, 33358, 33420, 33482, 33544, 33606},{32172, 32234, 32296, 32358, 32420, 32482, 32544, 32606},{61000, 61100, 61200, 61300, 61400, 61500, 61600, 61700},{43000, 43100, 43200, 43300, 43400, 43500, 43600, 43700}}</t>
  </si>
  <si>
    <t>{{40814, 40876, 40938, 41000, 41062, 41124, 41186, 41248},{39814, 39876, 39938, 40000, 40062, 40124, 40186, 40248},{0, 0, 0, 0, 0, 0, 0, 0},{0, 0, 0, 0, 0, 0, 0, 0}}</t>
  </si>
  <si>
    <t>{{63224, 63286, 63348, 63410, 63472, 63534, 63596, 63658},{62224, 62286, 62348, 62410, 62472, 62534, 62596, 62658},{65535, 65535, 65535, 65535, 65535, 65535, 65535, 65535},{65535, 65535, 65535, 65535, 65535, 65535, 65535, 65535}}</t>
  </si>
  <si>
    <t>{{24474, 24536, 24598, 24660, 24722, 24784, 24846, 24908},{23474, 23536, 23598, 23660, 23722, 23784, 23846, 23908},{5000, 5100, 5200, 5300, 5400, 5500, 5600, 5700},{7000, 7100, 7200, 7300, 7400, 7500, 7600, 7700}}</t>
  </si>
  <si>
    <t>{{49614, 49676, 49738, 49800, 49862, 49924, 49986, 50048},{48614, 48676, 48738, 48800, 48862, 48924, 48986, 49048},{13000, 13100, 13200, 13300, 13400, 13500, 13600, 13700},{15000, 15100, 15200, 15300, 15400, 15500, 15600, 15700}}</t>
  </si>
  <si>
    <t>{{41870, 41932, 41994, 42056, 42118, 42180, 42242, 42304},{40870, 40932, 40994, 41056, 41118, 41180, 41242, 41304},{21000, 21100, 21200, 21300, 21400, 21500, 21600, 21700},{23000, 23100, 23200, 23300, 23400, 23500, 23600, 23700}}</t>
  </si>
  <si>
    <t>{{65101, 65163, 65225, 65287, 65349, 65411, 65473, 65535},{64101, 64163, 64225, 64287, 64349, 64411, 64473, 64535},{37000, 37100, 37200, 37300, 37400, 37500, 37600, 37700},{39000, 39100, 39200, 39300, 39400, 39500, 39600, 39700}}</t>
  </si>
  <si>
    <t>{{6350, 6412, 6474, 6536, 6598, 6660, 6722, 6784},{5350, 5412, 5474, 5536, 5598, 5660, 5722, 5784},{45000, 45100, 45200, 45300, 45400, 45500, 45600, 45700},{47000, 47100, 47200, 47300, 47400, 47500, 47600, 47700}}</t>
  </si>
  <si>
    <t>{{33486, 33548, 33610, 33672, 33734, 33796, 33858, 33920},{32486, 32548, 32610, 32672, 32734, 32796, 32858, 32920},{0, 0, 0, 0, 0, 0, 0, 0},{0, 0, 0, 0, 0, 0, 0, 0}}</t>
  </si>
  <si>
    <t>{{33172, 33234, 33296, 33358, 33420, 33482, 33544, 33606},{32172, 32234, 32296, 32358, 32420, 32482, 32544, 32606},{65535, 65535, 65535, 65535, 65535, 65535, 65535, 65535},{65535, 65535, 65535, 65535, 65535, 65535, 65535, 65535}}</t>
  </si>
  <si>
    <t>{{40814, 40876, 40938, 41000, 41062, 41124, 41186, 41248},{39814, 39876, 39938, 40000, 40062, 40124, 40186, 40248},{5000, 5100, 5200, 5300, 5400, 5500, 5600, 5700},{7000, 7100, 7200, 7300, 7400, 7500, 7600, 7700}}</t>
  </si>
  <si>
    <t>{{1.5999755859375, 2, 2, 2, 2, 2, 2, 2},{2, 2, 2, 2, 2, 2, 2, 2},{2, 2, 2, 2, 2, 2, 2, 2},{2, 2, 2, 2, 2, 2, 2, 2}}</t>
  </si>
  <si>
    <t>{{1.219970703125, 2, 2, 2, 2, 2, 2, 2},{2, 2, 2, 2, 2, 2, 2, 2},{2, 2, 2, 2, 2, 2, 2, 2},{2, 2, 2, 2, 2, 2, 2, 2}}</t>
  </si>
  <si>
    <t>{{0.336517333984375,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0.999984741210938},{0.999984741210938, 0.999984741210938, 0.999984741210938, 0.999984741210938, 0.999984741210938, 0.999984741210938, 0.999984741210938, 0.999984741210938}}</t>
  </si>
  <si>
    <t>{{39251, 65535, 65535, 65535, 65535, 65535, 65535, 65535},{65535, 65535, 65535, 65535, 65535, 65535, 65535, 65535},{65535, 65535, 65535, 65535, 65535, 65535, 65535, 65535},{65535, 65535, 65535, 65535, 65535, 65535, 65535, 65535}}</t>
  </si>
  <si>
    <t>Nexteer EPS Unit Test Tool 2.7b/EPS Library 1.29</t>
  </si>
  <si>
    <t>Padmalatha Gudipally</t>
  </si>
  <si>
    <t>NOTE1: In MtrVel3_Init function, typecasting code is added for MtrVel3_TimeBuffer_uS_M_u16p0[][] variable to properly model the desired alorithm behavior in VBA.</t>
  </si>
  <si>
    <t>7, 7, 3, 2</t>
  </si>
  <si>
    <t>7, 7, 4, 5</t>
  </si>
  <si>
    <t>7, 7, 2, 1</t>
  </si>
  <si>
    <t>7, 7, 2, 2</t>
  </si>
  <si>
    <t>7, 7, 1, 2</t>
  </si>
  <si>
    <t>7, 7, 4, 6</t>
  </si>
  <si>
    <t>7, 7, 4, 1</t>
  </si>
  <si>
    <t>7, 7, 3, 4</t>
  </si>
  <si>
    <t>7, 7, 6, 1</t>
  </si>
  <si>
    <t>7, 7, 5, 1</t>
  </si>
  <si>
    <t>7, 7, 6, 4</t>
  </si>
  <si>
    <t>7, 7, 3, 1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</si>
</sst>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11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14" borderId="11" xfId="0" applyNumberFormat="1" applyFont="1" applyFill="1" applyBorder="1" applyAlignment="1">
      <alignment horizontal="center" textRotation="18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applyNumberFormat="1" applyFont="1" applyFill="1" applyBorder="1" applyAlignment="1" applyProtection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9525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7" workbookViewId="0">
      <selection activeCell="E15" sqref="E15"/>
    </sheetView>
  </sheetViews>
  <sheetFormatPr defaultRowHeight="15"/>
  <cols>
    <col min="1" max="1" width="32.5703125" bestFit="1" customWidth="1"/>
    <col min="2" max="2" width="56.570312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86" t="s">
        <v>0</v>
      </c>
      <c r="B5" s="86"/>
      <c r="C5" s="86"/>
      <c r="D5" s="86"/>
      <c r="E5" s="86"/>
    </row>
    <row r="6" spans="1:5">
      <c r="A6" s="1"/>
      <c r="B6" s="1"/>
      <c r="C6" s="1"/>
      <c r="D6" s="1"/>
      <c r="E6" s="1"/>
    </row>
    <row r="7" spans="1:5">
      <c r="A7" s="87" t="s">
        <v>1</v>
      </c>
      <c r="B7" s="87"/>
      <c r="C7" s="87"/>
      <c r="D7" s="87"/>
      <c r="E7" s="8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337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2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6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163</v>
      </c>
      <c r="C16" s="1"/>
      <c r="D16" s="5"/>
      <c r="E16" s="1"/>
    </row>
    <row r="17" spans="1:6">
      <c r="A17" s="4" t="s">
        <v>9</v>
      </c>
      <c r="B17" s="3" t="s">
        <v>142</v>
      </c>
      <c r="C17" s="1"/>
      <c r="D17" s="5"/>
      <c r="E17" s="1"/>
    </row>
    <row r="18" spans="1:6">
      <c r="A18" s="4" t="s">
        <v>10</v>
      </c>
      <c r="B18" s="3" t="s">
        <v>50</v>
      </c>
      <c r="C18" s="1"/>
      <c r="D18" s="5"/>
      <c r="E18" s="1"/>
    </row>
    <row r="19" spans="1:6">
      <c r="A19" s="4" t="s">
        <v>11</v>
      </c>
      <c r="B19" s="3" t="s">
        <v>336</v>
      </c>
      <c r="C19" s="1"/>
      <c r="D19" s="5"/>
      <c r="E19" s="1"/>
    </row>
    <row r="20" spans="1:6">
      <c r="A20" s="4" t="s">
        <v>12</v>
      </c>
      <c r="B20" s="3" t="s">
        <v>51</v>
      </c>
      <c r="C20" s="1"/>
      <c r="D20" s="5"/>
      <c r="E20" s="1"/>
    </row>
    <row r="21" spans="1:6">
      <c r="A21" s="4" t="s">
        <v>13</v>
      </c>
      <c r="B21" s="20">
        <v>41473</v>
      </c>
      <c r="C21" s="1"/>
      <c r="D21" s="5"/>
      <c r="E21" s="1"/>
    </row>
    <row r="22" spans="1:6" ht="45">
      <c r="A22" s="4" t="s">
        <v>14</v>
      </c>
      <c r="B22" s="3" t="s">
        <v>338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164</v>
      </c>
      <c r="B25" s="19" t="s">
        <v>165</v>
      </c>
      <c r="C25" s="2" t="s">
        <v>75</v>
      </c>
      <c r="D25" s="38" t="s">
        <v>75</v>
      </c>
      <c r="E25" s="1"/>
      <c r="F25" s="39">
        <v>21</v>
      </c>
    </row>
    <row r="26" spans="1:6">
      <c r="A26" s="2"/>
      <c r="B26" s="2"/>
      <c r="C26" s="2"/>
      <c r="D26" s="2"/>
      <c r="E26" s="1"/>
    </row>
    <row r="27" spans="1:6">
      <c r="A27" s="19" t="s">
        <v>59</v>
      </c>
      <c r="B27" s="19" t="s">
        <v>78</v>
      </c>
      <c r="C27" s="2" t="s">
        <v>75</v>
      </c>
      <c r="D27" s="38" t="s">
        <v>75</v>
      </c>
      <c r="E27" s="1"/>
      <c r="F27" s="39">
        <v>2</v>
      </c>
    </row>
    <row r="28" spans="1:6">
      <c r="A28" s="40">
        <v>24</v>
      </c>
      <c r="B28" s="19" t="s">
        <v>79</v>
      </c>
      <c r="C28" s="2" t="s">
        <v>75</v>
      </c>
      <c r="D28" s="38" t="s">
        <v>75</v>
      </c>
      <c r="E28" s="1"/>
      <c r="F28" s="39">
        <v>24</v>
      </c>
    </row>
    <row r="29" spans="1:6">
      <c r="A29" s="2"/>
      <c r="B29" s="2"/>
      <c r="C29" s="2"/>
      <c r="D29" s="2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MtrVel3_Init1'!A1" display="'MtrVel3_Init1'!A1"/>
    <hyperlink ref="B25" location="'MtrVel3_Init1() b'!A1" display="'MtrVel3_Init1() b'!A1"/>
    <hyperlink ref="A27" location="'MtrVel3_Per1'!A1" display="'MtrVel3_Per1'!A1"/>
    <hyperlink ref="B27" location="'MtrVel3_Per1() p'!A1" display="'MtrVel3_Per1() p'!A1"/>
    <hyperlink ref="B28" location="'MtrVel3_Per1() b'!A1" display="'MtrVel3_Per1() b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/>
  </sheetViews>
  <sheetFormatPr defaultRowHeight="15"/>
  <cols>
    <col min="1" max="1" width="11.7109375" bestFit="1" customWidth="1"/>
    <col min="2" max="2" width="13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7.28515625" bestFit="1" customWidth="1"/>
    <col min="8" max="8" width="72" bestFit="1" customWidth="1"/>
    <col min="9" max="9" width="2.42578125" customWidth="1"/>
    <col min="10" max="10" width="11.7109375" bestFit="1" customWidth="1"/>
    <col min="11" max="11" width="6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6" t="s">
        <v>0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7" t="s">
        <v>1</v>
      </c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88" t="s">
        <v>22</v>
      </c>
      <c r="B9" s="89"/>
      <c r="C9" s="89"/>
      <c r="D9" s="90"/>
      <c r="E9" s="89"/>
      <c r="F9" s="89"/>
      <c r="G9" s="89"/>
      <c r="H9" s="89"/>
      <c r="I9" s="90"/>
      <c r="J9" s="89"/>
      <c r="K9" s="89"/>
      <c r="L9" s="91"/>
    </row>
    <row r="10" spans="1:12" ht="15.75" thickBot="1">
      <c r="A10" s="92" t="s">
        <v>23</v>
      </c>
      <c r="B10" s="93"/>
      <c r="C10" s="94"/>
      <c r="D10" s="7"/>
      <c r="E10" s="95" t="s">
        <v>27</v>
      </c>
      <c r="F10" s="96"/>
      <c r="G10" s="96"/>
      <c r="H10" s="97"/>
      <c r="I10" s="7"/>
      <c r="J10" s="98" t="s">
        <v>31</v>
      </c>
      <c r="K10" s="99"/>
      <c r="L10" s="100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41" t="s">
        <v>157</v>
      </c>
      <c r="B13" s="66" t="s">
        <v>164</v>
      </c>
      <c r="C13" s="41" t="s">
        <v>162</v>
      </c>
      <c r="D13" s="41"/>
      <c r="E13" s="41" t="s">
        <v>53</v>
      </c>
      <c r="F13" s="41" t="s">
        <v>143</v>
      </c>
      <c r="G13" s="66" t="s">
        <v>52</v>
      </c>
      <c r="H13" s="41"/>
      <c r="I13" s="41"/>
      <c r="J13" s="57"/>
      <c r="K13" s="56"/>
    </row>
    <row r="14" spans="1:12">
      <c r="A14" s="41" t="s">
        <v>157</v>
      </c>
      <c r="B14" s="66" t="s">
        <v>59</v>
      </c>
      <c r="C14" s="41" t="s">
        <v>162</v>
      </c>
      <c r="D14" s="41"/>
      <c r="E14" s="41" t="s">
        <v>53</v>
      </c>
      <c r="F14" s="41" t="s">
        <v>143</v>
      </c>
      <c r="G14" s="66" t="s">
        <v>54</v>
      </c>
      <c r="H14" s="41"/>
      <c r="I14" s="41"/>
      <c r="J14" s="57"/>
      <c r="K14" s="56"/>
    </row>
    <row r="15" spans="1:12">
      <c r="A15" s="41"/>
      <c r="B15" s="66"/>
      <c r="C15" s="41"/>
      <c r="D15" s="41"/>
      <c r="E15" s="41" t="s">
        <v>53</v>
      </c>
      <c r="F15" s="41" t="s">
        <v>144</v>
      </c>
      <c r="G15" s="66" t="s">
        <v>55</v>
      </c>
      <c r="H15" s="41"/>
      <c r="I15" s="41"/>
      <c r="J15" s="57"/>
      <c r="K15" s="56"/>
    </row>
    <row r="16" spans="1:12">
      <c r="A16" s="41"/>
      <c r="B16" s="66"/>
      <c r="C16" s="41"/>
      <c r="D16" s="41"/>
      <c r="E16" s="41" t="s">
        <v>53</v>
      </c>
      <c r="F16" s="41" t="s">
        <v>68</v>
      </c>
      <c r="G16" s="66" t="s">
        <v>56</v>
      </c>
      <c r="H16" s="41"/>
      <c r="I16" s="41"/>
      <c r="J16" s="57"/>
      <c r="K16" s="56"/>
    </row>
    <row r="17" spans="1:11">
      <c r="A17" s="41"/>
      <c r="B17" s="66"/>
      <c r="C17" s="41"/>
      <c r="D17" s="41"/>
      <c r="E17" s="41" t="s">
        <v>61</v>
      </c>
      <c r="F17" s="41" t="s">
        <v>143</v>
      </c>
      <c r="G17" s="66" t="s">
        <v>112</v>
      </c>
      <c r="H17" s="41" t="s">
        <v>166</v>
      </c>
      <c r="I17" s="41"/>
      <c r="J17" s="57"/>
      <c r="K17" s="56"/>
    </row>
    <row r="18" spans="1:11">
      <c r="A18" s="41"/>
      <c r="B18" s="66"/>
      <c r="C18" s="41"/>
      <c r="D18" s="41"/>
      <c r="E18" s="41" t="s">
        <v>61</v>
      </c>
      <c r="F18" s="41" t="s">
        <v>143</v>
      </c>
      <c r="G18" s="66" t="s">
        <v>113</v>
      </c>
      <c r="H18" s="41" t="s">
        <v>166</v>
      </c>
      <c r="I18" s="41"/>
      <c r="J18" s="57"/>
      <c r="K18" s="56"/>
    </row>
    <row r="19" spans="1:11">
      <c r="A19" s="41"/>
      <c r="B19" s="66"/>
      <c r="C19" s="41"/>
      <c r="D19" s="41"/>
      <c r="E19" s="41" t="s">
        <v>61</v>
      </c>
      <c r="F19" s="41" t="s">
        <v>144</v>
      </c>
      <c r="G19" s="66" t="s">
        <v>114</v>
      </c>
      <c r="H19" s="41" t="s">
        <v>166</v>
      </c>
      <c r="I19" s="41"/>
      <c r="J19" s="57"/>
      <c r="K19" s="56"/>
    </row>
    <row r="20" spans="1:11">
      <c r="A20" s="41"/>
      <c r="B20" s="66"/>
      <c r="C20" s="41"/>
      <c r="D20" s="41"/>
      <c r="E20" s="41" t="s">
        <v>61</v>
      </c>
      <c r="F20" s="41" t="s">
        <v>145</v>
      </c>
      <c r="G20" s="66" t="s">
        <v>115</v>
      </c>
      <c r="H20" s="41" t="s">
        <v>166</v>
      </c>
      <c r="I20" s="41"/>
      <c r="J20" s="57"/>
      <c r="K20" s="56"/>
    </row>
    <row r="21" spans="1:11">
      <c r="A21" s="41"/>
      <c r="B21" s="66"/>
      <c r="C21" s="41"/>
      <c r="D21" s="41"/>
      <c r="E21" s="41" t="s">
        <v>61</v>
      </c>
      <c r="F21" s="41" t="s">
        <v>67</v>
      </c>
      <c r="G21" s="66" t="s">
        <v>65</v>
      </c>
      <c r="H21" s="41" t="s">
        <v>167</v>
      </c>
      <c r="I21" s="41"/>
      <c r="J21" s="57"/>
      <c r="K21" s="56"/>
    </row>
    <row r="22" spans="1:11">
      <c r="A22" s="41"/>
      <c r="B22" s="66"/>
      <c r="C22" s="41"/>
      <c r="D22" s="41"/>
      <c r="E22" s="41" t="s">
        <v>61</v>
      </c>
      <c r="F22" s="41" t="s">
        <v>67</v>
      </c>
      <c r="G22" s="66" t="s">
        <v>111</v>
      </c>
      <c r="H22" s="41"/>
      <c r="I22" s="41"/>
      <c r="J22" s="57"/>
      <c r="K22" s="56"/>
    </row>
    <row r="23" spans="1:11">
      <c r="A23" s="41"/>
      <c r="B23" s="66"/>
      <c r="C23" s="41"/>
      <c r="D23" s="41"/>
      <c r="E23" s="41"/>
      <c r="F23" s="41"/>
      <c r="G23" s="66"/>
      <c r="H23" s="41"/>
      <c r="I23" s="41"/>
      <c r="J23" s="57"/>
      <c r="K23" s="56"/>
    </row>
    <row r="24" spans="1:11">
      <c r="A24" s="41"/>
      <c r="B24" s="66"/>
      <c r="C24" s="41"/>
      <c r="D24" s="41"/>
      <c r="E24" s="41"/>
      <c r="F24" s="41"/>
      <c r="G24" s="66"/>
      <c r="H24" s="41"/>
      <c r="I24" s="41"/>
      <c r="J24" s="57"/>
      <c r="K24" s="56"/>
    </row>
    <row r="25" spans="1:11">
      <c r="A25" s="41"/>
      <c r="B25" s="66"/>
      <c r="C25" s="41"/>
      <c r="D25" s="41"/>
      <c r="E25" s="41"/>
      <c r="F25" s="41"/>
      <c r="G25" s="66"/>
      <c r="H25" s="41"/>
      <c r="I25" s="41"/>
      <c r="J25" s="57"/>
      <c r="K25" s="56"/>
    </row>
    <row r="26" spans="1:11">
      <c r="A26" s="41"/>
      <c r="B26" s="42"/>
      <c r="C26" s="43"/>
      <c r="D26" s="7"/>
      <c r="E26" s="57"/>
      <c r="F26" s="57"/>
      <c r="G26" s="56"/>
      <c r="H26" s="57"/>
      <c r="I26" s="7"/>
      <c r="J26" s="57"/>
      <c r="K26" s="56"/>
    </row>
    <row r="27" spans="1:11">
      <c r="A27" s="41"/>
      <c r="B27" s="42"/>
      <c r="C27" s="43"/>
      <c r="D27" s="7"/>
      <c r="E27" s="57"/>
      <c r="F27" s="57"/>
      <c r="G27" s="56"/>
      <c r="H27" s="57"/>
      <c r="I27" s="7"/>
      <c r="J27" s="57"/>
      <c r="K27" s="56"/>
    </row>
    <row r="28" spans="1:11">
      <c r="A28" s="41"/>
      <c r="B28" s="42"/>
      <c r="C28" s="43"/>
      <c r="D28" s="7"/>
      <c r="E28" s="57"/>
      <c r="F28" s="57"/>
      <c r="G28" s="56"/>
      <c r="H28" s="57"/>
      <c r="I28" s="7"/>
      <c r="J28" s="57"/>
      <c r="K28" s="56"/>
    </row>
    <row r="29" spans="1:11">
      <c r="A29" s="41"/>
      <c r="B29" s="42"/>
      <c r="C29" s="43"/>
      <c r="D29" s="7"/>
      <c r="E29" s="57"/>
      <c r="F29" s="57"/>
      <c r="G29" s="56"/>
      <c r="H29" s="57"/>
      <c r="I29" s="7"/>
      <c r="J29" s="57"/>
      <c r="K29" s="56"/>
    </row>
    <row r="30" spans="1:11">
      <c r="A30" s="41"/>
      <c r="B30" s="42"/>
      <c r="C30" s="43"/>
      <c r="D30" s="7"/>
      <c r="E30" s="57"/>
      <c r="F30" s="57"/>
      <c r="G30" s="56"/>
      <c r="H30" s="57"/>
      <c r="I30" s="7"/>
      <c r="J30" s="57"/>
      <c r="K30" s="56"/>
    </row>
    <row r="31" spans="1:11">
      <c r="A31" s="41"/>
      <c r="B31" s="42"/>
      <c r="C31" s="43"/>
      <c r="D31" s="7"/>
      <c r="E31" s="57"/>
      <c r="F31" s="57"/>
      <c r="G31" s="56"/>
      <c r="H31" s="57"/>
      <c r="I31" s="7"/>
      <c r="J31" s="57"/>
      <c r="K31" s="56"/>
    </row>
    <row r="32" spans="1:11">
      <c r="A32" s="41"/>
      <c r="B32" s="42"/>
      <c r="C32" s="43"/>
      <c r="D32" s="7"/>
      <c r="E32" s="57"/>
      <c r="F32" s="57"/>
      <c r="G32" s="56"/>
      <c r="H32" s="57"/>
      <c r="I32" s="7"/>
      <c r="J32" s="57"/>
      <c r="K32" s="56"/>
    </row>
    <row r="33" spans="1:11">
      <c r="A33" s="41"/>
      <c r="B33" s="42"/>
      <c r="C33" s="43"/>
      <c r="D33" s="7"/>
      <c r="E33" s="57"/>
      <c r="F33" s="57"/>
      <c r="G33" s="56"/>
      <c r="H33" s="57"/>
      <c r="I33" s="7"/>
      <c r="J33" s="57"/>
      <c r="K33" s="56"/>
    </row>
    <row r="34" spans="1:11">
      <c r="A34" s="41"/>
      <c r="B34" s="42"/>
      <c r="C34" s="43"/>
      <c r="D34" s="7"/>
      <c r="E34" s="57"/>
      <c r="F34" s="57"/>
      <c r="G34" s="56"/>
      <c r="H34" s="57"/>
      <c r="I34" s="7"/>
      <c r="J34" s="57"/>
      <c r="K34" s="56"/>
    </row>
    <row r="35" spans="1:11">
      <c r="A35" s="41"/>
      <c r="B35" s="42"/>
      <c r="C35" s="43"/>
      <c r="D35" s="7"/>
      <c r="E35" s="57"/>
      <c r="F35" s="57"/>
      <c r="G35" s="56"/>
      <c r="H35" s="57"/>
      <c r="I35" s="7"/>
      <c r="J35" s="57"/>
      <c r="K35" s="56"/>
    </row>
    <row r="36" spans="1:11">
      <c r="A36" s="41"/>
      <c r="B36" s="42"/>
      <c r="C36" s="43"/>
      <c r="D36" s="7"/>
      <c r="E36" s="57"/>
      <c r="F36" s="57"/>
      <c r="G36" s="56"/>
      <c r="H36" s="57"/>
      <c r="I36" s="7"/>
      <c r="J36" s="57"/>
      <c r="K36" s="56"/>
    </row>
    <row r="37" spans="1:11">
      <c r="A37" s="41"/>
      <c r="B37" s="42"/>
      <c r="C37" s="43"/>
      <c r="D37" s="7"/>
      <c r="E37" s="57"/>
      <c r="F37" s="57"/>
      <c r="G37" s="56"/>
      <c r="H37" s="57"/>
      <c r="I37" s="7"/>
      <c r="J37" s="57"/>
      <c r="K37" s="56"/>
    </row>
    <row r="38" spans="1:11">
      <c r="A38" s="41"/>
      <c r="B38" s="42"/>
      <c r="C38" s="43"/>
      <c r="D38" s="7"/>
      <c r="E38" s="57"/>
      <c r="F38" s="57"/>
      <c r="G38" s="56"/>
      <c r="H38" s="57"/>
      <c r="I38" s="7"/>
      <c r="J38" s="57"/>
      <c r="K38" s="56"/>
    </row>
    <row r="39" spans="1:11">
      <c r="A39" s="41"/>
      <c r="B39" s="42"/>
      <c r="C39" s="43"/>
      <c r="D39" s="7"/>
      <c r="E39" s="57"/>
      <c r="F39" s="57"/>
      <c r="G39" s="56"/>
      <c r="H39" s="57"/>
      <c r="I39" s="7"/>
      <c r="J39" s="57"/>
      <c r="K39" s="56"/>
    </row>
    <row r="40" spans="1:11">
      <c r="A40" s="41"/>
      <c r="B40" s="42"/>
      <c r="C40" s="43"/>
      <c r="D40" s="7"/>
      <c r="E40" s="57"/>
      <c r="F40" s="57"/>
      <c r="G40" s="56"/>
      <c r="H40" s="57"/>
      <c r="I40" s="7"/>
      <c r="J40" s="57"/>
      <c r="K40" s="56"/>
    </row>
    <row r="41" spans="1:11">
      <c r="A41" s="41"/>
      <c r="B41" s="42"/>
      <c r="C41" s="43"/>
      <c r="D41" s="7"/>
      <c r="E41" s="57"/>
      <c r="F41" s="57"/>
      <c r="G41" s="56"/>
      <c r="H41" s="57"/>
      <c r="I41" s="7"/>
      <c r="J41" s="57"/>
      <c r="K41" s="56"/>
    </row>
    <row r="42" spans="1:11">
      <c r="A42" s="41"/>
      <c r="B42" s="42"/>
      <c r="C42" s="43"/>
      <c r="D42" s="7"/>
      <c r="E42" s="57"/>
      <c r="F42" s="57"/>
      <c r="G42" s="56"/>
      <c r="H42" s="57"/>
      <c r="I42" s="7"/>
      <c r="J42" s="57"/>
      <c r="K42" s="56"/>
    </row>
    <row r="43" spans="1:11">
      <c r="A43" s="41"/>
      <c r="B43" s="42"/>
      <c r="C43" s="43"/>
      <c r="D43" s="7"/>
      <c r="E43" s="57"/>
      <c r="F43" s="57"/>
      <c r="G43" s="56"/>
      <c r="H43" s="57"/>
      <c r="I43" s="7"/>
      <c r="J43" s="57"/>
      <c r="K43" s="56"/>
    </row>
    <row r="44" spans="1:11">
      <c r="A44" s="41"/>
      <c r="B44" s="42"/>
      <c r="C44" s="43"/>
      <c r="D44" s="7"/>
      <c r="E44" s="57"/>
      <c r="F44" s="57"/>
      <c r="G44" s="56"/>
      <c r="H44" s="57"/>
      <c r="I44" s="7"/>
      <c r="J44" s="57"/>
      <c r="K44" s="56"/>
    </row>
    <row r="45" spans="1:11">
      <c r="A45" s="41"/>
      <c r="B45" s="42"/>
      <c r="C45" s="43"/>
      <c r="D45" s="7"/>
      <c r="E45" s="57"/>
      <c r="F45" s="57"/>
      <c r="G45" s="56"/>
      <c r="H45" s="57"/>
      <c r="I45" s="7"/>
      <c r="J45" s="57"/>
      <c r="K45" s="56"/>
    </row>
    <row r="46" spans="1:11">
      <c r="A46" s="41"/>
      <c r="B46" s="42"/>
      <c r="C46" s="43"/>
      <c r="D46" s="7"/>
      <c r="E46" s="57"/>
      <c r="F46" s="57"/>
      <c r="G46" s="56"/>
      <c r="H46" s="57"/>
      <c r="I46" s="7"/>
      <c r="J46" s="57"/>
      <c r="K46" s="56"/>
    </row>
    <row r="47" spans="1:11">
      <c r="A47" s="41"/>
      <c r="B47" s="42"/>
      <c r="C47" s="43"/>
      <c r="D47" s="7"/>
      <c r="E47" s="57"/>
      <c r="F47" s="57"/>
      <c r="G47" s="56"/>
      <c r="H47" s="57"/>
      <c r="I47" s="7"/>
      <c r="J47" s="57"/>
      <c r="K47" s="56"/>
    </row>
    <row r="48" spans="1:11">
      <c r="A48" s="41"/>
      <c r="B48" s="42"/>
      <c r="C48" s="43"/>
      <c r="D48" s="7"/>
      <c r="E48" s="57"/>
      <c r="F48" s="57"/>
      <c r="G48" s="56"/>
      <c r="H48" s="57"/>
      <c r="I48" s="7"/>
      <c r="J48" s="57"/>
      <c r="K48" s="56"/>
    </row>
    <row r="49" spans="1:11">
      <c r="A49" s="41"/>
      <c r="B49" s="42"/>
      <c r="C49" s="43"/>
      <c r="D49" s="7"/>
      <c r="E49" s="57"/>
      <c r="F49" s="57"/>
      <c r="G49" s="56"/>
      <c r="H49" s="57"/>
      <c r="I49" s="7"/>
      <c r="J49" s="57"/>
      <c r="K49" s="56"/>
    </row>
    <row r="50" spans="1:11">
      <c r="A50" s="41"/>
      <c r="B50" s="42"/>
      <c r="C50" s="43"/>
      <c r="D50" s="7"/>
      <c r="E50" s="57"/>
      <c r="F50" s="57"/>
      <c r="G50" s="56"/>
      <c r="H50" s="57"/>
      <c r="I50" s="7"/>
      <c r="J50" s="57"/>
      <c r="K50" s="56"/>
    </row>
    <row r="51" spans="1:11">
      <c r="A51" s="41"/>
      <c r="B51" s="42"/>
      <c r="C51" s="43"/>
      <c r="D51" s="7"/>
      <c r="E51" s="57"/>
      <c r="F51" s="57"/>
      <c r="G51" s="56"/>
      <c r="H51" s="57"/>
      <c r="I51" s="7"/>
      <c r="J51" s="57"/>
      <c r="K51" s="56"/>
    </row>
    <row r="52" spans="1:11">
      <c r="A52" s="41"/>
      <c r="B52" s="42"/>
      <c r="C52" s="43"/>
      <c r="D52" s="7"/>
      <c r="E52" s="57"/>
      <c r="F52" s="57"/>
      <c r="G52" s="56"/>
      <c r="H52" s="57"/>
      <c r="I52" s="7"/>
      <c r="J52" s="57"/>
      <c r="K52" s="56"/>
    </row>
    <row r="53" spans="1:11">
      <c r="A53" s="41"/>
      <c r="B53" s="42"/>
      <c r="C53" s="43"/>
      <c r="D53" s="7"/>
      <c r="E53" s="57"/>
      <c r="F53" s="57"/>
      <c r="G53" s="56"/>
      <c r="H53" s="57"/>
      <c r="I53" s="7"/>
      <c r="J53" s="57"/>
      <c r="K53" s="56"/>
    </row>
    <row r="54" spans="1:11">
      <c r="A54" s="41"/>
      <c r="B54" s="42"/>
      <c r="C54" s="43"/>
      <c r="D54" s="7"/>
      <c r="E54" s="57"/>
      <c r="F54" s="57"/>
      <c r="G54" s="56"/>
      <c r="H54" s="57"/>
      <c r="I54" s="7"/>
      <c r="J54" s="57"/>
      <c r="K54" s="56"/>
    </row>
    <row r="55" spans="1:11">
      <c r="A55" s="41"/>
      <c r="B55" s="42"/>
      <c r="C55" s="43"/>
      <c r="D55" s="7"/>
      <c r="E55" s="57"/>
      <c r="F55" s="57"/>
      <c r="G55" s="56"/>
      <c r="H55" s="57"/>
      <c r="I55" s="7"/>
      <c r="J55" s="57"/>
      <c r="K55" s="56"/>
    </row>
    <row r="56" spans="1:11">
      <c r="A56" s="41"/>
      <c r="B56" s="42"/>
      <c r="C56" s="43"/>
      <c r="D56" s="7"/>
      <c r="E56" s="57"/>
      <c r="F56" s="57"/>
      <c r="G56" s="56"/>
      <c r="H56" s="57"/>
      <c r="I56" s="7"/>
      <c r="J56" s="57"/>
      <c r="K56" s="56"/>
    </row>
    <row r="57" spans="1:11">
      <c r="A57" s="41"/>
      <c r="B57" s="42"/>
      <c r="C57" s="43"/>
      <c r="D57" s="7"/>
      <c r="E57" s="57"/>
      <c r="F57" s="57"/>
      <c r="G57" s="56"/>
      <c r="H57" s="57"/>
      <c r="I57" s="7"/>
      <c r="J57" s="57"/>
      <c r="K57" s="56"/>
    </row>
    <row r="58" spans="1:11">
      <c r="A58" s="41"/>
      <c r="B58" s="42"/>
      <c r="C58" s="43"/>
      <c r="D58" s="7"/>
      <c r="E58" s="57"/>
      <c r="F58" s="57"/>
      <c r="G58" s="56"/>
      <c r="H58" s="57"/>
      <c r="I58" s="7"/>
      <c r="J58" s="57"/>
      <c r="K58" s="56"/>
    </row>
    <row r="59" spans="1:11">
      <c r="A59" s="41"/>
      <c r="B59" s="42"/>
      <c r="C59" s="43"/>
      <c r="D59" s="7"/>
      <c r="E59" s="57"/>
      <c r="F59" s="57"/>
      <c r="G59" s="56"/>
      <c r="H59" s="57"/>
      <c r="I59" s="7"/>
      <c r="J59" s="57"/>
      <c r="K59" s="56"/>
    </row>
    <row r="60" spans="1:11">
      <c r="A60" s="41"/>
      <c r="B60" s="42"/>
      <c r="C60" s="43"/>
      <c r="D60" s="7"/>
      <c r="E60" s="57"/>
      <c r="F60" s="57"/>
      <c r="G60" s="56"/>
      <c r="H60" s="57"/>
      <c r="I60" s="7"/>
      <c r="J60" s="57"/>
      <c r="K60" s="56"/>
    </row>
    <row r="61" spans="1:11">
      <c r="A61" s="41"/>
      <c r="B61" s="42"/>
      <c r="C61" s="43"/>
      <c r="D61" s="7"/>
      <c r="E61" s="57"/>
      <c r="F61" s="57"/>
      <c r="G61" s="56"/>
      <c r="H61" s="57"/>
      <c r="I61" s="7"/>
      <c r="J61" s="57"/>
      <c r="K61" s="56"/>
    </row>
    <row r="62" spans="1:11">
      <c r="A62" s="41"/>
      <c r="B62" s="42"/>
      <c r="C62" s="43"/>
      <c r="D62" s="7"/>
      <c r="E62" s="57"/>
      <c r="F62" s="57"/>
      <c r="G62" s="56"/>
      <c r="H62" s="57"/>
      <c r="I62" s="7"/>
      <c r="J62" s="57"/>
      <c r="K62" s="56"/>
    </row>
    <row r="63" spans="1:11">
      <c r="A63" s="41"/>
      <c r="B63" s="42"/>
      <c r="C63" s="43"/>
      <c r="D63" s="7"/>
      <c r="E63" s="57"/>
      <c r="F63" s="57"/>
      <c r="G63" s="56"/>
      <c r="H63" s="57"/>
      <c r="I63" s="7"/>
      <c r="J63" s="57"/>
      <c r="K63" s="56"/>
    </row>
    <row r="64" spans="1:11">
      <c r="A64" s="41"/>
      <c r="B64" s="42"/>
      <c r="C64" s="43"/>
      <c r="D64" s="7"/>
      <c r="E64" s="57"/>
      <c r="F64" s="57"/>
      <c r="G64" s="56"/>
      <c r="H64" s="57"/>
      <c r="I64" s="7"/>
      <c r="J64" s="57"/>
      <c r="K64" s="56"/>
    </row>
    <row r="65" spans="1:11">
      <c r="A65" s="41"/>
      <c r="B65" s="42"/>
      <c r="C65" s="43"/>
      <c r="D65" s="7"/>
      <c r="E65" s="57"/>
      <c r="F65" s="57"/>
      <c r="G65" s="56"/>
      <c r="H65" s="57"/>
      <c r="I65" s="7"/>
      <c r="J65" s="57"/>
      <c r="K65" s="56"/>
    </row>
    <row r="66" spans="1:11">
      <c r="A66" s="41"/>
      <c r="B66" s="42"/>
      <c r="C66" s="43"/>
      <c r="D66" s="7"/>
      <c r="E66" s="57"/>
      <c r="F66" s="57"/>
      <c r="G66" s="56"/>
      <c r="H66" s="57"/>
      <c r="I66" s="7"/>
      <c r="J66" s="57"/>
      <c r="K66" s="56"/>
    </row>
    <row r="67" spans="1:11">
      <c r="A67" s="41"/>
      <c r="B67" s="42"/>
      <c r="C67" s="43"/>
      <c r="D67" s="7"/>
      <c r="E67" s="57"/>
      <c r="F67" s="57"/>
      <c r="G67" s="56"/>
      <c r="H67" s="57"/>
      <c r="I67" s="7"/>
      <c r="J67" s="57"/>
      <c r="K67" s="56"/>
    </row>
    <row r="68" spans="1:11">
      <c r="A68" s="41"/>
      <c r="B68" s="42"/>
      <c r="C68" s="43"/>
      <c r="D68" s="7"/>
      <c r="E68" s="57"/>
      <c r="F68" s="57"/>
      <c r="G68" s="56"/>
      <c r="H68" s="57"/>
      <c r="I68" s="7"/>
      <c r="J68" s="57"/>
      <c r="K68" s="56"/>
    </row>
    <row r="69" spans="1:11">
      <c r="A69" s="41"/>
      <c r="B69" s="42"/>
      <c r="C69" s="43"/>
      <c r="D69" s="7"/>
      <c r="E69" s="57"/>
      <c r="F69" s="57"/>
      <c r="G69" s="56"/>
      <c r="H69" s="57"/>
      <c r="I69" s="7"/>
      <c r="J69" s="57"/>
      <c r="K69" s="56"/>
    </row>
    <row r="70" spans="1:11">
      <c r="A70" s="41"/>
      <c r="B70" s="42"/>
      <c r="C70" s="43"/>
      <c r="D70" s="7"/>
      <c r="E70" s="57"/>
      <c r="F70" s="57"/>
      <c r="G70" s="56"/>
      <c r="H70" s="57"/>
      <c r="I70" s="7"/>
      <c r="J70" s="57"/>
      <c r="K70" s="56"/>
    </row>
    <row r="71" spans="1:11">
      <c r="A71" s="41"/>
      <c r="B71" s="42"/>
      <c r="C71" s="43"/>
      <c r="D71" s="7"/>
      <c r="E71" s="57"/>
      <c r="F71" s="57"/>
      <c r="G71" s="56"/>
      <c r="H71" s="57"/>
      <c r="I71" s="7"/>
      <c r="J71" s="57"/>
      <c r="K71" s="56"/>
    </row>
    <row r="72" spans="1:11">
      <c r="A72" s="41"/>
      <c r="B72" s="42"/>
      <c r="C72" s="43"/>
      <c r="D72" s="7"/>
      <c r="E72" s="57"/>
      <c r="F72" s="57"/>
      <c r="G72" s="56"/>
      <c r="H72" s="57"/>
      <c r="I72" s="7"/>
      <c r="J72" s="57"/>
      <c r="K72" s="56"/>
    </row>
    <row r="73" spans="1:11">
      <c r="A73" s="41"/>
      <c r="B73" s="42"/>
      <c r="C73" s="43"/>
      <c r="D73" s="7"/>
      <c r="E73" s="57"/>
      <c r="F73" s="57"/>
      <c r="G73" s="56"/>
      <c r="H73" s="57"/>
      <c r="I73" s="7"/>
      <c r="J73" s="57"/>
      <c r="K73" s="56"/>
    </row>
    <row r="74" spans="1:11">
      <c r="A74" s="41"/>
      <c r="B74" s="42"/>
      <c r="C74" s="43"/>
      <c r="D74" s="7"/>
      <c r="E74" s="57"/>
      <c r="F74" s="57"/>
      <c r="G74" s="56"/>
      <c r="H74" s="57"/>
      <c r="I74" s="7"/>
      <c r="J74" s="57"/>
      <c r="K74" s="56"/>
    </row>
    <row r="75" spans="1:11">
      <c r="A75" s="41"/>
      <c r="B75" s="42"/>
      <c r="C75" s="43"/>
      <c r="D75" s="7"/>
      <c r="E75" s="57"/>
      <c r="F75" s="57"/>
      <c r="G75" s="56"/>
      <c r="H75" s="57"/>
      <c r="I75" s="7"/>
      <c r="J75" s="57"/>
      <c r="K75" s="56"/>
    </row>
    <row r="76" spans="1:11">
      <c r="A76" s="41"/>
      <c r="B76" s="42"/>
      <c r="C76" s="43"/>
      <c r="D76" s="7"/>
      <c r="E76" s="57"/>
      <c r="F76" s="57"/>
      <c r="G76" s="56"/>
      <c r="H76" s="57"/>
      <c r="I76" s="7"/>
      <c r="J76" s="57"/>
      <c r="K76" s="56"/>
    </row>
    <row r="77" spans="1:11">
      <c r="A77" s="41"/>
      <c r="B77" s="42"/>
      <c r="C77" s="43"/>
      <c r="D77" s="7"/>
      <c r="E77" s="57"/>
      <c r="F77" s="57"/>
      <c r="G77" s="56"/>
      <c r="H77" s="57"/>
      <c r="I77" s="7"/>
      <c r="J77" s="57"/>
      <c r="K77" s="56"/>
    </row>
    <row r="78" spans="1:11">
      <c r="A78" s="41"/>
      <c r="B78" s="42"/>
      <c r="C78" s="43"/>
      <c r="D78" s="7"/>
      <c r="E78" s="57"/>
      <c r="F78" s="57"/>
      <c r="G78" s="56"/>
      <c r="H78" s="57"/>
      <c r="I78" s="7"/>
      <c r="J78" s="57"/>
      <c r="K78" s="56"/>
    </row>
    <row r="79" spans="1:11">
      <c r="A79" s="41"/>
      <c r="B79" s="42"/>
      <c r="C79" s="43"/>
      <c r="D79" s="7"/>
      <c r="E79" s="57"/>
      <c r="F79" s="57"/>
      <c r="G79" s="56"/>
      <c r="H79" s="57"/>
      <c r="I79" s="7"/>
      <c r="J79" s="57"/>
      <c r="K79" s="56"/>
    </row>
    <row r="80" spans="1:11">
      <c r="A80" s="41"/>
      <c r="B80" s="42"/>
      <c r="C80" s="43"/>
      <c r="D80" s="7"/>
      <c r="E80" s="57"/>
      <c r="F80" s="57"/>
      <c r="G80" s="56"/>
      <c r="H80" s="57"/>
      <c r="I80" s="7"/>
      <c r="J80" s="57"/>
      <c r="K80" s="56"/>
    </row>
    <row r="81" spans="1:11">
      <c r="A81" s="41"/>
      <c r="B81" s="42"/>
      <c r="C81" s="43"/>
      <c r="D81" s="7"/>
      <c r="E81" s="57"/>
      <c r="F81" s="57"/>
      <c r="G81" s="56"/>
      <c r="H81" s="57"/>
      <c r="I81" s="7"/>
      <c r="J81" s="57"/>
      <c r="K81" s="56"/>
    </row>
    <row r="82" spans="1:11">
      <c r="A82" s="41"/>
      <c r="B82" s="42"/>
      <c r="C82" s="43"/>
      <c r="D82" s="7"/>
      <c r="E82" s="57"/>
      <c r="F82" s="57"/>
      <c r="G82" s="56"/>
      <c r="H82" s="57"/>
      <c r="I82" s="7"/>
      <c r="J82" s="57"/>
      <c r="K82" s="56"/>
    </row>
    <row r="83" spans="1:11">
      <c r="A83" s="41"/>
      <c r="B83" s="42"/>
      <c r="C83" s="43"/>
      <c r="D83" s="7"/>
      <c r="E83" s="57"/>
      <c r="F83" s="57"/>
      <c r="G83" s="56"/>
      <c r="H83" s="57"/>
      <c r="I83" s="7"/>
      <c r="J83" s="57"/>
      <c r="K83" s="56"/>
    </row>
    <row r="84" spans="1:11">
      <c r="A84" s="41"/>
      <c r="B84" s="42"/>
      <c r="C84" s="43"/>
      <c r="D84" s="7"/>
      <c r="E84" s="57"/>
      <c r="F84" s="57"/>
      <c r="G84" s="56"/>
      <c r="H84" s="57"/>
      <c r="I84" s="7"/>
      <c r="J84" s="57"/>
      <c r="K84" s="56"/>
    </row>
    <row r="85" spans="1:11">
      <c r="A85" s="41"/>
      <c r="B85" s="42"/>
      <c r="C85" s="43"/>
      <c r="D85" s="7"/>
      <c r="E85" s="57"/>
      <c r="F85" s="57"/>
      <c r="G85" s="56"/>
      <c r="H85" s="57"/>
      <c r="I85" s="7"/>
      <c r="J85" s="57"/>
      <c r="K85" s="56"/>
    </row>
    <row r="86" spans="1:11">
      <c r="A86" s="41"/>
      <c r="B86" s="42"/>
      <c r="C86" s="43"/>
      <c r="D86" s="7"/>
      <c r="E86" s="57"/>
      <c r="F86" s="57"/>
      <c r="G86" s="56"/>
      <c r="H86" s="57"/>
      <c r="I86" s="7"/>
      <c r="J86" s="57"/>
      <c r="K86" s="56"/>
    </row>
    <row r="87" spans="1:11">
      <c r="A87" s="41"/>
      <c r="B87" s="42"/>
      <c r="C87" s="43"/>
      <c r="D87" s="7"/>
      <c r="E87" s="57"/>
      <c r="F87" s="57"/>
      <c r="G87" s="56"/>
      <c r="H87" s="57"/>
      <c r="I87" s="7"/>
      <c r="J87" s="57"/>
      <c r="K87" s="56"/>
    </row>
    <row r="88" spans="1:11">
      <c r="A88" s="41"/>
      <c r="B88" s="42"/>
      <c r="C88" s="43"/>
      <c r="D88" s="7"/>
      <c r="E88" s="57"/>
      <c r="F88" s="57"/>
      <c r="G88" s="56"/>
      <c r="H88" s="57"/>
      <c r="I88" s="7"/>
      <c r="J88" s="57"/>
      <c r="K88" s="56"/>
    </row>
    <row r="89" spans="1:11">
      <c r="A89" s="41"/>
      <c r="B89" s="42"/>
      <c r="C89" s="43"/>
      <c r="D89" s="7"/>
      <c r="E89" s="57"/>
      <c r="F89" s="57"/>
      <c r="G89" s="56"/>
      <c r="H89" s="57"/>
      <c r="I89" s="7"/>
      <c r="J89" s="57"/>
      <c r="K89" s="56"/>
    </row>
    <row r="90" spans="1:11">
      <c r="A90" s="41"/>
      <c r="B90" s="42"/>
      <c r="C90" s="43"/>
      <c r="D90" s="7"/>
      <c r="E90" s="57"/>
      <c r="F90" s="57"/>
      <c r="G90" s="56"/>
      <c r="H90" s="57"/>
      <c r="I90" s="7"/>
      <c r="J90" s="57"/>
      <c r="K90" s="56"/>
    </row>
    <row r="91" spans="1:11">
      <c r="A91" s="41"/>
      <c r="B91" s="42"/>
      <c r="C91" s="43"/>
      <c r="D91" s="7"/>
      <c r="E91" s="57"/>
      <c r="F91" s="57"/>
      <c r="G91" s="56"/>
      <c r="H91" s="57"/>
      <c r="I91" s="7"/>
      <c r="J91" s="57"/>
      <c r="K91" s="56"/>
    </row>
    <row r="92" spans="1:11">
      <c r="A92" s="41"/>
      <c r="B92" s="42"/>
      <c r="C92" s="43"/>
      <c r="D92" s="7"/>
      <c r="E92" s="57"/>
      <c r="F92" s="57"/>
      <c r="G92" s="56"/>
      <c r="H92" s="57"/>
      <c r="I92" s="7"/>
      <c r="J92" s="57"/>
      <c r="K92" s="56"/>
    </row>
    <row r="93" spans="1:11">
      <c r="A93" s="41"/>
      <c r="B93" s="42"/>
      <c r="C93" s="43"/>
      <c r="D93" s="7"/>
      <c r="E93" s="57"/>
      <c r="F93" s="57"/>
      <c r="G93" s="56"/>
      <c r="H93" s="57"/>
      <c r="I93" s="7"/>
      <c r="J93" s="57"/>
      <c r="K93" s="56"/>
    </row>
    <row r="94" spans="1:11">
      <c r="A94" s="41"/>
      <c r="B94" s="42"/>
      <c r="C94" s="43"/>
      <c r="D94" s="7"/>
      <c r="E94" s="57"/>
      <c r="F94" s="57"/>
      <c r="G94" s="56"/>
      <c r="H94" s="57"/>
      <c r="I94" s="7"/>
      <c r="J94" s="57"/>
      <c r="K94" s="56"/>
    </row>
    <row r="95" spans="1:11">
      <c r="A95" s="41"/>
      <c r="B95" s="42"/>
      <c r="C95" s="43"/>
      <c r="D95" s="7"/>
      <c r="E95" s="57"/>
      <c r="F95" s="57"/>
      <c r="G95" s="56"/>
      <c r="H95" s="57"/>
      <c r="I95" s="7"/>
      <c r="J95" s="57"/>
      <c r="K95" s="56"/>
    </row>
    <row r="96" spans="1:11">
      <c r="A96" s="41"/>
      <c r="B96" s="42"/>
      <c r="C96" s="43"/>
      <c r="D96" s="7"/>
      <c r="E96" s="57"/>
      <c r="F96" s="57"/>
      <c r="G96" s="56"/>
      <c r="H96" s="57"/>
      <c r="I96" s="7"/>
      <c r="J96" s="57"/>
      <c r="K96" s="56"/>
    </row>
    <row r="97" spans="1:11">
      <c r="A97" s="41"/>
      <c r="B97" s="42"/>
      <c r="C97" s="43"/>
      <c r="D97" s="7"/>
      <c r="E97" s="57"/>
      <c r="F97" s="57"/>
      <c r="G97" s="56"/>
      <c r="H97" s="57"/>
      <c r="I97" s="7"/>
      <c r="J97" s="57"/>
      <c r="K97" s="56"/>
    </row>
    <row r="98" spans="1:11">
      <c r="A98" s="41"/>
      <c r="B98" s="42"/>
      <c r="C98" s="43"/>
      <c r="D98" s="7"/>
      <c r="E98" s="57"/>
      <c r="F98" s="57"/>
      <c r="G98" s="56"/>
      <c r="H98" s="57"/>
      <c r="I98" s="7"/>
      <c r="J98" s="57"/>
      <c r="K98" s="56"/>
    </row>
    <row r="99" spans="1:11">
      <c r="A99" s="41"/>
      <c r="B99" s="42"/>
      <c r="C99" s="43"/>
      <c r="D99" s="7"/>
      <c r="E99" s="57"/>
      <c r="F99" s="57"/>
      <c r="G99" s="56"/>
      <c r="H99" s="57"/>
      <c r="I99" s="7"/>
      <c r="J99" s="57"/>
      <c r="K99" s="56"/>
    </row>
    <row r="100" spans="1:11">
      <c r="A100" s="41"/>
      <c r="B100" s="42"/>
      <c r="C100" s="43"/>
      <c r="D100" s="7"/>
      <c r="E100" s="57"/>
      <c r="F100" s="57"/>
      <c r="G100" s="56"/>
      <c r="H100" s="57"/>
      <c r="I100" s="7"/>
      <c r="J100" s="57"/>
      <c r="K100" s="56"/>
    </row>
    <row r="101" spans="1:11">
      <c r="A101" s="41"/>
      <c r="B101" s="42"/>
      <c r="C101" s="43"/>
      <c r="D101" s="7"/>
      <c r="E101" s="57"/>
      <c r="F101" s="57"/>
      <c r="G101" s="56"/>
      <c r="H101" s="57"/>
      <c r="I101" s="7"/>
      <c r="J101" s="57"/>
      <c r="K101" s="56"/>
    </row>
    <row r="102" spans="1:11">
      <c r="A102" s="41"/>
      <c r="B102" s="42"/>
      <c r="C102" s="43"/>
      <c r="D102" s="7"/>
      <c r="E102" s="57"/>
      <c r="F102" s="57"/>
      <c r="G102" s="56"/>
      <c r="H102" s="57"/>
      <c r="I102" s="7"/>
      <c r="J102" s="57"/>
      <c r="K102" s="56"/>
    </row>
    <row r="103" spans="1:11">
      <c r="A103" s="41"/>
      <c r="B103" s="42"/>
      <c r="C103" s="43"/>
      <c r="D103" s="7"/>
      <c r="E103" s="57"/>
      <c r="F103" s="57"/>
      <c r="G103" s="56"/>
      <c r="H103" s="57"/>
      <c r="I103" s="7"/>
      <c r="J103" s="57"/>
      <c r="K103" s="56"/>
    </row>
    <row r="104" spans="1:11">
      <c r="A104" s="41"/>
      <c r="B104" s="42"/>
      <c r="C104" s="43"/>
      <c r="D104" s="7"/>
      <c r="E104" s="57"/>
      <c r="F104" s="57"/>
      <c r="G104" s="56"/>
      <c r="H104" s="57"/>
      <c r="I104" s="7"/>
      <c r="J104" s="57"/>
      <c r="K104" s="56"/>
    </row>
    <row r="105" spans="1:11">
      <c r="A105" s="41"/>
      <c r="B105" s="42"/>
      <c r="C105" s="43"/>
      <c r="D105" s="7"/>
      <c r="E105" s="57"/>
      <c r="F105" s="57"/>
      <c r="G105" s="56"/>
      <c r="H105" s="57"/>
      <c r="I105" s="7"/>
      <c r="J105" s="57"/>
      <c r="K105" s="56"/>
    </row>
    <row r="106" spans="1:11">
      <c r="A106" s="41"/>
      <c r="B106" s="42"/>
      <c r="C106" s="43"/>
      <c r="D106" s="7"/>
      <c r="E106" s="57"/>
      <c r="F106" s="57"/>
      <c r="G106" s="56"/>
      <c r="H106" s="57"/>
      <c r="I106" s="7"/>
      <c r="J106" s="57"/>
      <c r="K106" s="56"/>
    </row>
    <row r="107" spans="1:11">
      <c r="A107" s="41"/>
      <c r="B107" s="42"/>
      <c r="C107" s="43"/>
      <c r="D107" s="7"/>
      <c r="E107" s="57"/>
      <c r="F107" s="57"/>
      <c r="G107" s="56"/>
      <c r="H107" s="57"/>
      <c r="I107" s="7"/>
      <c r="J107" s="57"/>
      <c r="K107" s="56"/>
    </row>
    <row r="108" spans="1:11">
      <c r="A108" s="41"/>
      <c r="B108" s="42"/>
      <c r="C108" s="43"/>
      <c r="D108" s="7"/>
      <c r="E108" s="57"/>
      <c r="F108" s="57"/>
      <c r="G108" s="56"/>
      <c r="H108" s="57"/>
      <c r="I108" s="7"/>
      <c r="J108" s="57"/>
      <c r="K108" s="56"/>
    </row>
    <row r="109" spans="1:11">
      <c r="A109" s="41"/>
      <c r="B109" s="42"/>
      <c r="C109" s="43"/>
      <c r="D109" s="7"/>
      <c r="E109" s="57"/>
      <c r="F109" s="57"/>
      <c r="G109" s="56"/>
      <c r="H109" s="57"/>
      <c r="I109" s="7"/>
      <c r="J109" s="57"/>
      <c r="K109" s="56"/>
    </row>
    <row r="110" spans="1:11">
      <c r="A110" s="41"/>
      <c r="B110" s="42"/>
      <c r="C110" s="43"/>
      <c r="D110" s="7"/>
      <c r="E110" s="57"/>
      <c r="F110" s="57"/>
      <c r="G110" s="56"/>
      <c r="H110" s="57"/>
      <c r="I110" s="7"/>
      <c r="J110" s="57"/>
      <c r="K110" s="56"/>
    </row>
    <row r="111" spans="1:11">
      <c r="A111" s="41"/>
      <c r="B111" s="42"/>
      <c r="C111" s="43"/>
      <c r="D111" s="7"/>
      <c r="E111" s="57"/>
      <c r="F111" s="57"/>
      <c r="G111" s="56"/>
      <c r="H111" s="57"/>
      <c r="I111" s="7"/>
      <c r="J111" s="57"/>
      <c r="K111" s="56"/>
    </row>
    <row r="112" spans="1:11">
      <c r="A112" s="41"/>
      <c r="B112" s="42"/>
      <c r="C112" s="43"/>
      <c r="D112" s="7"/>
      <c r="E112" s="57"/>
      <c r="F112" s="57"/>
      <c r="G112" s="56"/>
      <c r="H112" s="57"/>
      <c r="I112" s="7"/>
      <c r="J112" s="57"/>
      <c r="K112" s="56"/>
    </row>
    <row r="113" spans="1:11">
      <c r="A113" s="41"/>
      <c r="B113" s="42"/>
      <c r="C113" s="43"/>
      <c r="D113" s="7"/>
      <c r="E113" s="57"/>
      <c r="F113" s="57"/>
      <c r="G113" s="56"/>
      <c r="H113" s="57"/>
      <c r="I113" s="7"/>
      <c r="J113" s="57"/>
      <c r="K113" s="56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0:E113 E13:E28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43"/>
  <sheetViews>
    <sheetView workbookViewId="0"/>
  </sheetViews>
  <sheetFormatPr defaultRowHeight="15"/>
  <cols>
    <col min="1" max="1" width="37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6" t="s">
        <v>0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7" t="s">
        <v>1</v>
      </c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1" t="s">
        <v>32</v>
      </c>
      <c r="B10" s="90"/>
      <c r="C10" s="102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52</v>
      </c>
      <c r="B12" s="21"/>
      <c r="C12" s="21"/>
    </row>
    <row r="13" spans="1:12">
      <c r="A13" t="s">
        <v>54</v>
      </c>
      <c r="B13" s="21"/>
      <c r="C13" s="21"/>
    </row>
    <row r="14" spans="1:12">
      <c r="A14" t="s">
        <v>55</v>
      </c>
      <c r="B14" s="21"/>
      <c r="C14" s="21"/>
    </row>
    <row r="15" spans="1:12">
      <c r="A15" t="s">
        <v>56</v>
      </c>
      <c r="B15" s="21"/>
      <c r="C15" s="21"/>
    </row>
    <row r="16" spans="1:12">
      <c r="A16" t="s">
        <v>60</v>
      </c>
      <c r="B16" s="21"/>
      <c r="C16" s="21"/>
    </row>
    <row r="17" spans="1:3">
      <c r="A17" t="s">
        <v>62</v>
      </c>
      <c r="B17" s="21"/>
      <c r="C17" s="21"/>
    </row>
    <row r="18" spans="1:3">
      <c r="A18" t="s">
        <v>63</v>
      </c>
      <c r="B18" s="21"/>
      <c r="C18" s="21"/>
    </row>
    <row r="19" spans="1:3">
      <c r="A19" t="s">
        <v>64</v>
      </c>
      <c r="B19" s="21"/>
      <c r="C19" s="21"/>
    </row>
    <row r="20" spans="1:3">
      <c r="A20" t="s">
        <v>66</v>
      </c>
      <c r="B20" s="21"/>
      <c r="C20" s="21"/>
    </row>
    <row r="21" spans="1:3">
      <c r="A21" t="s">
        <v>94</v>
      </c>
      <c r="B21" s="21"/>
      <c r="C21" s="21"/>
    </row>
    <row r="22" spans="1:3">
      <c r="A22" t="s">
        <v>65</v>
      </c>
      <c r="B22" s="21"/>
      <c r="C22" s="21"/>
    </row>
    <row r="23" spans="1:3">
      <c r="A23" t="s">
        <v>95</v>
      </c>
      <c r="B23" s="21"/>
      <c r="C23" s="21"/>
    </row>
    <row r="24" spans="1:3">
      <c r="A24" t="s">
        <v>96</v>
      </c>
      <c r="B24" s="21"/>
      <c r="C24" s="21"/>
    </row>
    <row r="25" spans="1:3">
      <c r="A25" t="s">
        <v>97</v>
      </c>
      <c r="B25" s="21"/>
      <c r="C25" s="21"/>
    </row>
    <row r="26" spans="1:3">
      <c r="A26" t="s">
        <v>98</v>
      </c>
      <c r="B26" s="21"/>
      <c r="C26" s="21"/>
    </row>
    <row r="27" spans="1:3">
      <c r="A27" t="s">
        <v>99</v>
      </c>
      <c r="B27" s="21"/>
      <c r="C27" s="21"/>
    </row>
    <row r="28" spans="1:3">
      <c r="A28" t="s">
        <v>100</v>
      </c>
      <c r="B28" s="21"/>
      <c r="C28" s="21"/>
    </row>
    <row r="29" spans="1:3">
      <c r="A29" t="s">
        <v>101</v>
      </c>
      <c r="B29" s="21"/>
      <c r="C29" s="21"/>
    </row>
    <row r="30" spans="1:3">
      <c r="A30" t="s">
        <v>102</v>
      </c>
      <c r="B30" s="21"/>
      <c r="C30" s="21"/>
    </row>
    <row r="31" spans="1:3">
      <c r="A31" t="s">
        <v>103</v>
      </c>
      <c r="B31" s="21"/>
      <c r="C31" s="21"/>
    </row>
    <row r="32" spans="1:3">
      <c r="A32" t="s">
        <v>104</v>
      </c>
      <c r="B32" s="21"/>
      <c r="C32" s="21"/>
    </row>
    <row r="33" spans="1:3">
      <c r="A33" t="s">
        <v>105</v>
      </c>
      <c r="B33" s="21"/>
      <c r="C33" s="21"/>
    </row>
    <row r="34" spans="1:3">
      <c r="A34" t="s">
        <v>106</v>
      </c>
      <c r="B34" s="21"/>
      <c r="C34" s="21"/>
    </row>
    <row r="35" spans="1:3">
      <c r="A35" t="s">
        <v>107</v>
      </c>
      <c r="B35" s="21"/>
      <c r="C35" s="21"/>
    </row>
    <row r="36" spans="1:3">
      <c r="A36" t="s">
        <v>108</v>
      </c>
      <c r="B36" s="21"/>
      <c r="C36" s="21"/>
    </row>
    <row r="37" spans="1:3">
      <c r="A37" t="s">
        <v>109</v>
      </c>
      <c r="B37" s="21"/>
      <c r="C37" s="21"/>
    </row>
    <row r="38" spans="1:3">
      <c r="A38" t="s">
        <v>110</v>
      </c>
      <c r="B38" s="21"/>
      <c r="C38" s="21"/>
    </row>
    <row r="39" spans="1:3">
      <c r="A39" t="s">
        <v>111</v>
      </c>
      <c r="B39" s="21"/>
      <c r="C39" s="21"/>
    </row>
    <row r="40" spans="1:3">
      <c r="A40" t="s">
        <v>112</v>
      </c>
      <c r="B40" s="21"/>
      <c r="C40" s="21"/>
    </row>
    <row r="41" spans="1:3">
      <c r="A41" t="s">
        <v>113</v>
      </c>
      <c r="B41" s="21"/>
      <c r="C41" s="21"/>
    </row>
    <row r="42" spans="1:3">
      <c r="A42" t="s">
        <v>114</v>
      </c>
      <c r="B42" s="21"/>
      <c r="C42" s="21"/>
    </row>
    <row r="43" spans="1:3">
      <c r="A43" t="s">
        <v>115</v>
      </c>
      <c r="B43" s="21"/>
      <c r="C43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6" t="s">
        <v>0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</v>
      </c>
      <c r="B7" s="87"/>
      <c r="C7" s="87"/>
      <c r="D7" s="87"/>
      <c r="E7" s="87"/>
      <c r="F7" s="8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7" t="s">
        <v>39</v>
      </c>
      <c r="B9" s="108"/>
      <c r="C9" s="109"/>
      <c r="D9" s="1"/>
      <c r="E9" s="1"/>
      <c r="F9" s="1"/>
    </row>
    <row r="10" spans="1:6" ht="15.75" thickBot="1">
      <c r="A10" s="12" t="s">
        <v>36</v>
      </c>
      <c r="B10" s="110">
        <v>0</v>
      </c>
      <c r="C10" s="111"/>
      <c r="D10" s="1"/>
      <c r="E10" s="1"/>
      <c r="F10" s="1"/>
    </row>
    <row r="11" spans="1:6" ht="15.75" thickBot="1">
      <c r="A11" s="12" t="s">
        <v>37</v>
      </c>
      <c r="B11" s="110">
        <v>0</v>
      </c>
      <c r="C11" s="111"/>
      <c r="D11" s="1"/>
      <c r="E11" s="1"/>
      <c r="F11" s="1"/>
    </row>
    <row r="12" spans="1:6" ht="15.75" thickBot="1">
      <c r="A12" s="12" t="s">
        <v>38</v>
      </c>
      <c r="B12" s="110"/>
      <c r="C12" s="11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3" t="s">
        <v>40</v>
      </c>
      <c r="B15" s="103"/>
      <c r="C15" s="104"/>
      <c r="D15" s="105" t="s">
        <v>41</v>
      </c>
      <c r="E15" s="106"/>
      <c r="F15" s="79" t="s">
        <v>42</v>
      </c>
    </row>
    <row r="16" spans="1:6">
      <c r="A16" s="81" t="s">
        <v>43</v>
      </c>
      <c r="B16" s="82" t="s">
        <v>44</v>
      </c>
      <c r="C16" s="83" t="s">
        <v>45</v>
      </c>
      <c r="D16" s="85" t="s">
        <v>46</v>
      </c>
      <c r="E16" s="84" t="s">
        <v>47</v>
      </c>
      <c r="F16" s="13" t="s">
        <v>43</v>
      </c>
    </row>
    <row r="17" spans="1:6">
      <c r="A17" s="37" t="s">
        <v>164</v>
      </c>
      <c r="B17" s="14" t="s">
        <v>69</v>
      </c>
      <c r="C17" s="15">
        <v>21</v>
      </c>
      <c r="D17" s="16" t="s">
        <v>52</v>
      </c>
      <c r="E17" s="17" t="s">
        <v>112</v>
      </c>
      <c r="F17" s="18"/>
    </row>
    <row r="18" spans="1:6">
      <c r="A18" s="63"/>
      <c r="B18" s="14"/>
      <c r="C18" s="15"/>
      <c r="D18" s="16" t="s">
        <v>54</v>
      </c>
      <c r="E18" s="17" t="s">
        <v>113</v>
      </c>
      <c r="F18" s="18"/>
    </row>
    <row r="19" spans="1:6">
      <c r="A19" s="14"/>
      <c r="B19" s="14"/>
      <c r="C19" s="15"/>
      <c r="D19" s="16" t="s">
        <v>55</v>
      </c>
      <c r="E19" s="17" t="s">
        <v>114</v>
      </c>
      <c r="F19" s="18"/>
    </row>
    <row r="20" spans="1:6">
      <c r="A20" s="14"/>
      <c r="B20" s="14"/>
      <c r="C20" s="15"/>
      <c r="D20" s="16" t="s">
        <v>56</v>
      </c>
      <c r="E20" s="17" t="s">
        <v>115</v>
      </c>
      <c r="F20" s="18"/>
    </row>
    <row r="21" spans="1:6">
      <c r="A21" s="14"/>
      <c r="B21" s="14"/>
      <c r="C21" s="15"/>
      <c r="D21" s="16" t="s">
        <v>115</v>
      </c>
      <c r="E21" s="17" t="s">
        <v>65</v>
      </c>
      <c r="F21" s="18"/>
    </row>
    <row r="22" spans="1:6">
      <c r="A22" s="14"/>
      <c r="B22" s="14"/>
      <c r="C22" s="15"/>
      <c r="D22" s="16" t="s">
        <v>65</v>
      </c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3_Init1() b'!A1" display="'MtrVel3_Init1() b'!A1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/>
  <dimension ref="A1:U34"/>
  <sheetViews>
    <sheetView zoomScale="80" zoomScaleNormal="80" workbookViewId="0">
      <selection sqref="A1:B1"/>
    </sheetView>
  </sheetViews>
  <sheetFormatPr defaultColWidth="51" defaultRowHeight="15"/>
  <cols>
    <col min="1" max="1" width="9.140625" bestFit="1" customWidth="1"/>
    <col min="2" max="2" width="44.85546875" bestFit="1" customWidth="1"/>
    <col min="3" max="4" width="4.140625" bestFit="1" customWidth="1"/>
    <col min="5" max="5" width="13" bestFit="1" customWidth="1"/>
    <col min="6" max="6" width="12" bestFit="1" customWidth="1"/>
    <col min="7" max="7" width="219.85546875" bestFit="1" customWidth="1"/>
    <col min="8" max="8" width="7.140625" bestFit="1" customWidth="1"/>
    <col min="9" max="13" width="4.140625" bestFit="1" customWidth="1"/>
    <col min="14" max="15" width="15.85546875" bestFit="1" customWidth="1"/>
    <col min="16" max="16" width="22.42578125" bestFit="1" customWidth="1"/>
    <col min="17" max="17" width="15.140625" bestFit="1" customWidth="1"/>
    <col min="18" max="18" width="8.7109375" bestFit="1" customWidth="1"/>
    <col min="19" max="19" width="11" bestFit="1" customWidth="1"/>
    <col min="20" max="20" width="12.42578125" bestFit="1" customWidth="1"/>
    <col min="21" max="21" width="10.7109375" bestFit="1" customWidth="1"/>
  </cols>
  <sheetData>
    <row r="1" spans="1:21">
      <c r="A1" s="112" t="s">
        <v>164</v>
      </c>
      <c r="B1" s="113"/>
      <c r="C1" s="35" t="s">
        <v>76</v>
      </c>
      <c r="D1" s="51" t="s">
        <v>75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33"/>
      <c r="T1" s="33"/>
      <c r="U1" s="34"/>
    </row>
    <row r="2" spans="1:21" ht="60" customHeight="1">
      <c r="A2" s="114" t="s">
        <v>69</v>
      </c>
      <c r="B2" s="115"/>
      <c r="C2" s="54" t="s">
        <v>70</v>
      </c>
      <c r="D2" s="54" t="s">
        <v>70</v>
      </c>
      <c r="E2" s="54" t="s">
        <v>70</v>
      </c>
      <c r="F2" s="54" t="s">
        <v>70</v>
      </c>
      <c r="G2" s="54" t="s">
        <v>70</v>
      </c>
      <c r="H2" s="54" t="s">
        <v>70</v>
      </c>
      <c r="I2" s="44" t="s">
        <v>116</v>
      </c>
      <c r="J2" s="44" t="s">
        <v>116</v>
      </c>
      <c r="K2" s="44" t="s">
        <v>116</v>
      </c>
      <c r="L2" s="44" t="s">
        <v>116</v>
      </c>
      <c r="M2" s="44" t="s">
        <v>116</v>
      </c>
      <c r="N2" s="46" t="s">
        <v>117</v>
      </c>
      <c r="O2" s="46" t="s">
        <v>117</v>
      </c>
      <c r="P2" s="46" t="s">
        <v>117</v>
      </c>
      <c r="Q2" s="46" t="s">
        <v>117</v>
      </c>
      <c r="R2" s="46" t="s">
        <v>117</v>
      </c>
      <c r="S2" s="22" t="s">
        <v>20</v>
      </c>
      <c r="T2" s="22" t="s">
        <v>72</v>
      </c>
      <c r="U2" s="23" t="s">
        <v>74</v>
      </c>
    </row>
    <row r="3" spans="1:21" ht="190.5">
      <c r="A3" s="24" t="s">
        <v>57</v>
      </c>
      <c r="B3" s="25" t="s">
        <v>58</v>
      </c>
      <c r="C3" s="52" t="s">
        <v>52</v>
      </c>
      <c r="D3" s="52" t="s">
        <v>54</v>
      </c>
      <c r="E3" s="52" t="s">
        <v>55</v>
      </c>
      <c r="F3" s="52" t="s">
        <v>56</v>
      </c>
      <c r="G3" s="52" t="s">
        <v>115</v>
      </c>
      <c r="H3" s="52" t="s">
        <v>65</v>
      </c>
      <c r="I3" s="45" t="s">
        <v>112</v>
      </c>
      <c r="J3" s="45" t="s">
        <v>113</v>
      </c>
      <c r="K3" s="45" t="s">
        <v>114</v>
      </c>
      <c r="L3" s="45" t="s">
        <v>115</v>
      </c>
      <c r="M3" s="45" t="s">
        <v>65</v>
      </c>
      <c r="N3" s="47" t="s">
        <v>112</v>
      </c>
      <c r="O3" s="47" t="s">
        <v>113</v>
      </c>
      <c r="P3" s="47" t="s">
        <v>114</v>
      </c>
      <c r="Q3" s="47" t="s">
        <v>115</v>
      </c>
      <c r="R3" s="47" t="s">
        <v>65</v>
      </c>
      <c r="S3" s="22" t="s">
        <v>71</v>
      </c>
      <c r="T3" s="22" t="s">
        <v>73</v>
      </c>
      <c r="U3" s="23"/>
    </row>
    <row r="4" spans="1:21" ht="180">
      <c r="A4" s="26">
        <v>1</v>
      </c>
      <c r="B4" s="53" t="s">
        <v>80</v>
      </c>
      <c r="C4" s="55">
        <v>-2</v>
      </c>
      <c r="D4" s="55">
        <v>-2</v>
      </c>
      <c r="E4" s="55">
        <v>0</v>
      </c>
      <c r="F4" s="55">
        <v>0</v>
      </c>
      <c r="G4" s="60" t="s">
        <v>166</v>
      </c>
      <c r="H4" s="60" t="s">
        <v>132</v>
      </c>
      <c r="I4" s="55" t="s">
        <v>75</v>
      </c>
      <c r="J4" s="55" t="s">
        <v>75</v>
      </c>
      <c r="K4" s="55" t="s">
        <v>75</v>
      </c>
      <c r="L4" s="55" t="s">
        <v>75</v>
      </c>
      <c r="M4" s="55" t="s">
        <v>75</v>
      </c>
      <c r="N4" s="62" t="s">
        <v>293</v>
      </c>
      <c r="O4" s="62" t="s">
        <v>293</v>
      </c>
      <c r="P4" s="62" t="s">
        <v>166</v>
      </c>
      <c r="Q4" s="62" t="s">
        <v>311</v>
      </c>
      <c r="R4" s="62" t="s">
        <v>294</v>
      </c>
      <c r="S4" s="48" t="s">
        <v>75</v>
      </c>
      <c r="T4" s="27"/>
      <c r="U4" s="28"/>
    </row>
    <row r="5" spans="1:21" ht="270">
      <c r="A5" s="26">
        <v>2</v>
      </c>
      <c r="B5" s="53" t="s">
        <v>81</v>
      </c>
      <c r="C5" s="55">
        <v>2</v>
      </c>
      <c r="D5" s="55">
        <v>2</v>
      </c>
      <c r="E5" s="55">
        <v>0.99998474121093694</v>
      </c>
      <c r="F5" s="55">
        <v>4294967295</v>
      </c>
      <c r="G5" s="60" t="s">
        <v>198</v>
      </c>
      <c r="H5" s="60" t="s">
        <v>133</v>
      </c>
      <c r="I5" s="55" t="s">
        <v>75</v>
      </c>
      <c r="J5" s="55" t="s">
        <v>75</v>
      </c>
      <c r="K5" s="55" t="s">
        <v>75</v>
      </c>
      <c r="L5" s="55" t="s">
        <v>75</v>
      </c>
      <c r="M5" s="55" t="s">
        <v>75</v>
      </c>
      <c r="N5" s="62" t="s">
        <v>295</v>
      </c>
      <c r="O5" s="62" t="s">
        <v>295</v>
      </c>
      <c r="P5" s="62" t="s">
        <v>296</v>
      </c>
      <c r="Q5" s="62" t="s">
        <v>314</v>
      </c>
      <c r="R5" s="62" t="s">
        <v>158</v>
      </c>
      <c r="S5" s="48" t="s">
        <v>75</v>
      </c>
      <c r="T5" s="27"/>
      <c r="U5" s="28"/>
    </row>
    <row r="6" spans="1:21" ht="270">
      <c r="A6" s="26">
        <v>3</v>
      </c>
      <c r="B6" s="53" t="s">
        <v>82</v>
      </c>
      <c r="C6" s="55">
        <v>-2</v>
      </c>
      <c r="D6" s="53">
        <v>1</v>
      </c>
      <c r="E6" s="53">
        <v>5.462646484375E-3</v>
      </c>
      <c r="F6" s="53">
        <v>50000</v>
      </c>
      <c r="G6" s="65" t="s">
        <v>199</v>
      </c>
      <c r="H6" s="58" t="s">
        <v>118</v>
      </c>
      <c r="I6" s="53" t="s">
        <v>75</v>
      </c>
      <c r="J6" s="53" t="s">
        <v>75</v>
      </c>
      <c r="K6" s="53" t="s">
        <v>75</v>
      </c>
      <c r="L6" s="53" t="s">
        <v>75</v>
      </c>
      <c r="M6" s="53" t="s">
        <v>75</v>
      </c>
      <c r="N6" s="62" t="s">
        <v>293</v>
      </c>
      <c r="O6" s="62" t="s">
        <v>297</v>
      </c>
      <c r="P6" s="62" t="s">
        <v>298</v>
      </c>
      <c r="Q6" s="62" t="s">
        <v>312</v>
      </c>
      <c r="R6" s="62" t="s">
        <v>339</v>
      </c>
      <c r="S6" s="48" t="s">
        <v>75</v>
      </c>
      <c r="T6" s="27"/>
      <c r="U6" s="28"/>
    </row>
    <row r="7" spans="1:21" ht="270">
      <c r="A7" s="26">
        <v>4</v>
      </c>
      <c r="B7" s="53" t="s">
        <v>83</v>
      </c>
      <c r="C7" s="55">
        <v>2</v>
      </c>
      <c r="D7" s="53">
        <v>0</v>
      </c>
      <c r="E7" s="53">
        <v>0.456787109375</v>
      </c>
      <c r="F7" s="53">
        <v>9077865</v>
      </c>
      <c r="G7" s="65" t="s">
        <v>200</v>
      </c>
      <c r="H7" s="58" t="s">
        <v>119</v>
      </c>
      <c r="I7" s="53" t="s">
        <v>75</v>
      </c>
      <c r="J7" s="53" t="s">
        <v>75</v>
      </c>
      <c r="K7" s="53" t="s">
        <v>75</v>
      </c>
      <c r="L7" s="53" t="s">
        <v>75</v>
      </c>
      <c r="M7" s="53" t="s">
        <v>75</v>
      </c>
      <c r="N7" s="62" t="s">
        <v>295</v>
      </c>
      <c r="O7" s="62" t="s">
        <v>166</v>
      </c>
      <c r="P7" s="62" t="s">
        <v>299</v>
      </c>
      <c r="Q7" s="62" t="s">
        <v>315</v>
      </c>
      <c r="R7" s="62" t="s">
        <v>340</v>
      </c>
      <c r="S7" s="48" t="s">
        <v>75</v>
      </c>
      <c r="T7" s="27"/>
      <c r="U7" s="28"/>
    </row>
    <row r="8" spans="1:21" ht="270">
      <c r="A8" s="26">
        <v>5</v>
      </c>
      <c r="B8" s="53" t="s">
        <v>87</v>
      </c>
      <c r="C8" s="55">
        <v>1</v>
      </c>
      <c r="D8" s="53">
        <v>1</v>
      </c>
      <c r="E8" s="53">
        <v>0.7899932861328125</v>
      </c>
      <c r="F8" s="53">
        <v>1000000</v>
      </c>
      <c r="G8" s="65" t="s">
        <v>201</v>
      </c>
      <c r="H8" s="58" t="s">
        <v>120</v>
      </c>
      <c r="I8" s="53" t="s">
        <v>75</v>
      </c>
      <c r="J8" s="53" t="s">
        <v>75</v>
      </c>
      <c r="K8" s="53" t="s">
        <v>75</v>
      </c>
      <c r="L8" s="53" t="s">
        <v>75</v>
      </c>
      <c r="M8" s="53" t="s">
        <v>75</v>
      </c>
      <c r="N8" s="62" t="s">
        <v>297</v>
      </c>
      <c r="O8" s="62" t="s">
        <v>297</v>
      </c>
      <c r="P8" s="62" t="s">
        <v>300</v>
      </c>
      <c r="Q8" s="62" t="s">
        <v>316</v>
      </c>
      <c r="R8" s="62" t="s">
        <v>341</v>
      </c>
      <c r="S8" s="48" t="s">
        <v>75</v>
      </c>
      <c r="T8" s="27"/>
      <c r="U8" s="28"/>
    </row>
    <row r="9" spans="1:21" ht="270">
      <c r="A9" s="26">
        <v>6</v>
      </c>
      <c r="B9" s="53" t="s">
        <v>148</v>
      </c>
      <c r="C9" s="55">
        <v>-1</v>
      </c>
      <c r="D9" s="53">
        <v>1</v>
      </c>
      <c r="E9" s="53">
        <v>0.3999876</v>
      </c>
      <c r="F9" s="53">
        <v>34560900</v>
      </c>
      <c r="G9" s="65" t="s">
        <v>202</v>
      </c>
      <c r="H9" s="58" t="s">
        <v>125</v>
      </c>
      <c r="I9" s="53" t="s">
        <v>75</v>
      </c>
      <c r="J9" s="53" t="s">
        <v>75</v>
      </c>
      <c r="K9" s="53" t="s">
        <v>75</v>
      </c>
      <c r="L9" s="53" t="s">
        <v>75</v>
      </c>
      <c r="M9" s="53" t="s">
        <v>75</v>
      </c>
      <c r="N9" s="62" t="s">
        <v>301</v>
      </c>
      <c r="O9" s="62" t="s">
        <v>297</v>
      </c>
      <c r="P9" s="62" t="s">
        <v>302</v>
      </c>
      <c r="Q9" s="62" t="s">
        <v>317</v>
      </c>
      <c r="R9" s="62" t="s">
        <v>341</v>
      </c>
      <c r="S9" s="48" t="s">
        <v>75</v>
      </c>
      <c r="T9" s="27"/>
      <c r="U9" s="28"/>
    </row>
    <row r="10" spans="1:21" ht="270">
      <c r="A10" s="26">
        <v>7</v>
      </c>
      <c r="B10" s="53" t="s">
        <v>149</v>
      </c>
      <c r="C10" s="55">
        <v>0</v>
      </c>
      <c r="D10" s="53">
        <v>1</v>
      </c>
      <c r="E10" s="53">
        <v>0.43789600000000001</v>
      </c>
      <c r="F10" s="53">
        <v>2000000</v>
      </c>
      <c r="G10" s="65" t="s">
        <v>203</v>
      </c>
      <c r="H10" s="58" t="s">
        <v>151</v>
      </c>
      <c r="I10" s="53" t="s">
        <v>75</v>
      </c>
      <c r="J10" s="53" t="s">
        <v>75</v>
      </c>
      <c r="K10" s="53" t="s">
        <v>75</v>
      </c>
      <c r="L10" s="53" t="s">
        <v>75</v>
      </c>
      <c r="M10" s="53" t="s">
        <v>75</v>
      </c>
      <c r="N10" s="62" t="s">
        <v>166</v>
      </c>
      <c r="O10" s="62" t="s">
        <v>297</v>
      </c>
      <c r="P10" s="62" t="s">
        <v>303</v>
      </c>
      <c r="Q10" s="62" t="s">
        <v>318</v>
      </c>
      <c r="R10" s="62" t="s">
        <v>342</v>
      </c>
      <c r="S10" s="48" t="s">
        <v>75</v>
      </c>
      <c r="T10" s="27"/>
      <c r="U10" s="28"/>
    </row>
    <row r="11" spans="1:21" ht="270">
      <c r="A11" s="26">
        <v>8</v>
      </c>
      <c r="B11" s="53" t="s">
        <v>84</v>
      </c>
      <c r="C11" s="53">
        <v>0</v>
      </c>
      <c r="D11" s="55">
        <v>-2</v>
      </c>
      <c r="E11" s="53">
        <v>0.3999876</v>
      </c>
      <c r="F11" s="53">
        <v>34560900</v>
      </c>
      <c r="G11" s="65" t="s">
        <v>204</v>
      </c>
      <c r="H11" s="58" t="s">
        <v>121</v>
      </c>
      <c r="I11" s="53" t="s">
        <v>75</v>
      </c>
      <c r="J11" s="53" t="s">
        <v>75</v>
      </c>
      <c r="K11" s="53" t="s">
        <v>75</v>
      </c>
      <c r="L11" s="53" t="s">
        <v>75</v>
      </c>
      <c r="M11" s="53" t="s">
        <v>75</v>
      </c>
      <c r="N11" s="62" t="s">
        <v>166</v>
      </c>
      <c r="O11" s="62" t="s">
        <v>293</v>
      </c>
      <c r="P11" s="62" t="s">
        <v>302</v>
      </c>
      <c r="Q11" s="62" t="s">
        <v>319</v>
      </c>
      <c r="R11" s="62" t="s">
        <v>343</v>
      </c>
      <c r="S11" s="48" t="s">
        <v>75</v>
      </c>
      <c r="T11" s="27"/>
      <c r="U11" s="28"/>
    </row>
    <row r="12" spans="1:21" ht="270">
      <c r="A12" s="26">
        <v>9</v>
      </c>
      <c r="B12" s="53" t="s">
        <v>85</v>
      </c>
      <c r="C12" s="53">
        <v>1</v>
      </c>
      <c r="D12" s="55">
        <v>2</v>
      </c>
      <c r="E12" s="53">
        <v>0.43789600000000001</v>
      </c>
      <c r="F12" s="53">
        <v>2000000</v>
      </c>
      <c r="G12" s="65" t="s">
        <v>205</v>
      </c>
      <c r="H12" s="58" t="s">
        <v>122</v>
      </c>
      <c r="I12" s="53" t="s">
        <v>75</v>
      </c>
      <c r="J12" s="53" t="s">
        <v>75</v>
      </c>
      <c r="K12" s="53" t="s">
        <v>75</v>
      </c>
      <c r="L12" s="53" t="s">
        <v>75</v>
      </c>
      <c r="M12" s="53" t="s">
        <v>75</v>
      </c>
      <c r="N12" s="62" t="s">
        <v>297</v>
      </c>
      <c r="O12" s="62" t="s">
        <v>295</v>
      </c>
      <c r="P12" s="62" t="s">
        <v>303</v>
      </c>
      <c r="Q12" s="62" t="s">
        <v>320</v>
      </c>
      <c r="R12" s="62" t="s">
        <v>344</v>
      </c>
      <c r="S12" s="48" t="s">
        <v>75</v>
      </c>
      <c r="T12" s="27"/>
      <c r="U12" s="28"/>
    </row>
    <row r="13" spans="1:21" ht="270">
      <c r="A13" s="26">
        <v>10</v>
      </c>
      <c r="B13" s="53" t="s">
        <v>86</v>
      </c>
      <c r="C13" s="53">
        <v>-1</v>
      </c>
      <c r="D13" s="55">
        <v>1</v>
      </c>
      <c r="E13" s="53">
        <v>0.278961181640625</v>
      </c>
      <c r="F13" s="53">
        <v>557894</v>
      </c>
      <c r="G13" s="65" t="s">
        <v>206</v>
      </c>
      <c r="H13" s="58" t="s">
        <v>123</v>
      </c>
      <c r="I13" s="53" t="s">
        <v>75</v>
      </c>
      <c r="J13" s="53" t="s">
        <v>75</v>
      </c>
      <c r="K13" s="53" t="s">
        <v>75</v>
      </c>
      <c r="L13" s="53" t="s">
        <v>75</v>
      </c>
      <c r="M13" s="53" t="s">
        <v>75</v>
      </c>
      <c r="N13" s="62" t="s">
        <v>301</v>
      </c>
      <c r="O13" s="62" t="s">
        <v>297</v>
      </c>
      <c r="P13" s="62" t="s">
        <v>304</v>
      </c>
      <c r="Q13" s="62" t="s">
        <v>321</v>
      </c>
      <c r="R13" s="62" t="s">
        <v>344</v>
      </c>
      <c r="S13" s="48" t="s">
        <v>75</v>
      </c>
      <c r="T13" s="27"/>
      <c r="U13" s="28"/>
    </row>
    <row r="14" spans="1:21" ht="270">
      <c r="A14" s="26">
        <v>11</v>
      </c>
      <c r="B14" s="53" t="s">
        <v>146</v>
      </c>
      <c r="C14" s="53">
        <v>1</v>
      </c>
      <c r="D14" s="55">
        <v>-1</v>
      </c>
      <c r="E14" s="53">
        <v>0.56784000000000001</v>
      </c>
      <c r="F14" s="53">
        <v>500000</v>
      </c>
      <c r="G14" s="65" t="s">
        <v>166</v>
      </c>
      <c r="H14" s="58" t="s">
        <v>152</v>
      </c>
      <c r="I14" s="27" t="s">
        <v>75</v>
      </c>
      <c r="J14" s="27" t="s">
        <v>75</v>
      </c>
      <c r="K14" s="27" t="s">
        <v>75</v>
      </c>
      <c r="L14" s="27" t="s">
        <v>75</v>
      </c>
      <c r="M14" s="27" t="s">
        <v>75</v>
      </c>
      <c r="N14" s="62" t="s">
        <v>297</v>
      </c>
      <c r="O14" s="62" t="s">
        <v>301</v>
      </c>
      <c r="P14" s="62" t="s">
        <v>305</v>
      </c>
      <c r="Q14" s="62" t="s">
        <v>322</v>
      </c>
      <c r="R14" s="62" t="s">
        <v>345</v>
      </c>
      <c r="S14" s="48" t="s">
        <v>75</v>
      </c>
      <c r="T14" s="27"/>
      <c r="U14" s="28"/>
    </row>
    <row r="15" spans="1:21" ht="270">
      <c r="A15" s="26">
        <v>12</v>
      </c>
      <c r="B15" s="53" t="s">
        <v>147</v>
      </c>
      <c r="C15" s="53">
        <v>0</v>
      </c>
      <c r="D15" s="55">
        <v>0</v>
      </c>
      <c r="E15" s="53">
        <v>0.87653999999999999</v>
      </c>
      <c r="F15" s="53">
        <v>456874</v>
      </c>
      <c r="G15" s="65" t="s">
        <v>198</v>
      </c>
      <c r="H15" s="58" t="s">
        <v>153</v>
      </c>
      <c r="I15" s="27" t="s">
        <v>75</v>
      </c>
      <c r="J15" s="27" t="s">
        <v>75</v>
      </c>
      <c r="K15" s="27" t="s">
        <v>75</v>
      </c>
      <c r="L15" s="27" t="s">
        <v>75</v>
      </c>
      <c r="M15" s="27" t="s">
        <v>75</v>
      </c>
      <c r="N15" s="62" t="s">
        <v>166</v>
      </c>
      <c r="O15" s="62" t="s">
        <v>166</v>
      </c>
      <c r="P15" s="62" t="s">
        <v>306</v>
      </c>
      <c r="Q15" s="62" t="s">
        <v>323</v>
      </c>
      <c r="R15" s="62" t="s">
        <v>346</v>
      </c>
      <c r="S15" s="48" t="s">
        <v>75</v>
      </c>
      <c r="T15" s="27"/>
      <c r="U15" s="28"/>
    </row>
    <row r="16" spans="1:21" ht="255">
      <c r="A16" s="26">
        <v>13</v>
      </c>
      <c r="B16" s="53" t="s">
        <v>88</v>
      </c>
      <c r="C16" s="53">
        <v>0</v>
      </c>
      <c r="D16" s="53">
        <v>-2</v>
      </c>
      <c r="E16" s="55">
        <v>0</v>
      </c>
      <c r="F16" s="53">
        <v>12345676</v>
      </c>
      <c r="G16" s="65" t="s">
        <v>199</v>
      </c>
      <c r="H16" s="58" t="s">
        <v>124</v>
      </c>
      <c r="I16" s="53" t="s">
        <v>75</v>
      </c>
      <c r="J16" s="53" t="s">
        <v>75</v>
      </c>
      <c r="K16" s="53" t="s">
        <v>75</v>
      </c>
      <c r="L16" s="53" t="s">
        <v>75</v>
      </c>
      <c r="M16" s="53" t="s">
        <v>75</v>
      </c>
      <c r="N16" s="62" t="s">
        <v>166</v>
      </c>
      <c r="O16" s="62" t="s">
        <v>293</v>
      </c>
      <c r="P16" s="62" t="s">
        <v>166</v>
      </c>
      <c r="Q16" s="62" t="s">
        <v>324</v>
      </c>
      <c r="R16" s="62" t="s">
        <v>347</v>
      </c>
      <c r="S16" s="48" t="s">
        <v>75</v>
      </c>
      <c r="T16" s="27"/>
      <c r="U16" s="28"/>
    </row>
    <row r="17" spans="1:21" ht="270">
      <c r="A17" s="26">
        <v>14</v>
      </c>
      <c r="B17" s="53" t="s">
        <v>89</v>
      </c>
      <c r="C17" s="53">
        <v>1</v>
      </c>
      <c r="D17" s="53">
        <v>-1</v>
      </c>
      <c r="E17" s="55">
        <v>0.99998474121093694</v>
      </c>
      <c r="F17" s="53">
        <v>30000000</v>
      </c>
      <c r="G17" s="65" t="s">
        <v>200</v>
      </c>
      <c r="H17" s="58" t="s">
        <v>125</v>
      </c>
      <c r="I17" s="53" t="s">
        <v>75</v>
      </c>
      <c r="J17" s="53" t="s">
        <v>75</v>
      </c>
      <c r="K17" s="53" t="s">
        <v>75</v>
      </c>
      <c r="L17" s="53" t="s">
        <v>75</v>
      </c>
      <c r="M17" s="53" t="s">
        <v>75</v>
      </c>
      <c r="N17" s="62" t="s">
        <v>297</v>
      </c>
      <c r="O17" s="62" t="s">
        <v>301</v>
      </c>
      <c r="P17" s="62" t="s">
        <v>296</v>
      </c>
      <c r="Q17" s="62" t="s">
        <v>325</v>
      </c>
      <c r="R17" s="62" t="s">
        <v>341</v>
      </c>
      <c r="S17" s="48" t="s">
        <v>75</v>
      </c>
      <c r="T17" s="27"/>
      <c r="U17" s="28"/>
    </row>
    <row r="18" spans="1:21" ht="270">
      <c r="A18" s="26">
        <v>15</v>
      </c>
      <c r="B18" s="53" t="s">
        <v>90</v>
      </c>
      <c r="C18" s="53">
        <v>0</v>
      </c>
      <c r="D18" s="53">
        <v>2</v>
      </c>
      <c r="E18" s="55">
        <v>0.546783447265625</v>
      </c>
      <c r="F18" s="53">
        <v>45000000</v>
      </c>
      <c r="G18" s="65" t="s">
        <v>201</v>
      </c>
      <c r="H18" s="58" t="s">
        <v>126</v>
      </c>
      <c r="I18" s="53" t="s">
        <v>75</v>
      </c>
      <c r="J18" s="53" t="s">
        <v>75</v>
      </c>
      <c r="K18" s="53" t="s">
        <v>75</v>
      </c>
      <c r="L18" s="53" t="s">
        <v>75</v>
      </c>
      <c r="M18" s="53" t="s">
        <v>75</v>
      </c>
      <c r="N18" s="62" t="s">
        <v>166</v>
      </c>
      <c r="O18" s="62" t="s">
        <v>295</v>
      </c>
      <c r="P18" s="62" t="s">
        <v>307</v>
      </c>
      <c r="Q18" s="62" t="s">
        <v>326</v>
      </c>
      <c r="R18" s="62" t="s">
        <v>348</v>
      </c>
      <c r="S18" s="48" t="s">
        <v>75</v>
      </c>
      <c r="T18" s="27"/>
      <c r="U18" s="28"/>
    </row>
    <row r="19" spans="1:21" ht="270">
      <c r="A19" s="26">
        <v>16</v>
      </c>
      <c r="B19" s="53" t="s">
        <v>91</v>
      </c>
      <c r="C19" s="53">
        <v>2</v>
      </c>
      <c r="D19" s="53">
        <v>1</v>
      </c>
      <c r="E19" s="53">
        <v>0.123443603515625</v>
      </c>
      <c r="F19" s="55">
        <v>0</v>
      </c>
      <c r="G19" s="65" t="s">
        <v>202</v>
      </c>
      <c r="H19" s="58" t="s">
        <v>127</v>
      </c>
      <c r="I19" s="55" t="s">
        <v>75</v>
      </c>
      <c r="J19" s="55" t="s">
        <v>75</v>
      </c>
      <c r="K19" s="55" t="s">
        <v>75</v>
      </c>
      <c r="L19" s="55" t="s">
        <v>75</v>
      </c>
      <c r="M19" s="55" t="s">
        <v>75</v>
      </c>
      <c r="N19" s="62" t="s">
        <v>295</v>
      </c>
      <c r="O19" s="62" t="s">
        <v>297</v>
      </c>
      <c r="P19" s="62" t="s">
        <v>308</v>
      </c>
      <c r="Q19" s="62" t="s">
        <v>313</v>
      </c>
      <c r="R19" s="62" t="s">
        <v>349</v>
      </c>
      <c r="S19" s="48" t="s">
        <v>75</v>
      </c>
      <c r="T19" s="27"/>
      <c r="U19" s="28"/>
    </row>
    <row r="20" spans="1:21" ht="270">
      <c r="A20" s="26">
        <v>17</v>
      </c>
      <c r="B20" s="53" t="s">
        <v>92</v>
      </c>
      <c r="C20" s="53">
        <v>-2</v>
      </c>
      <c r="D20" s="53">
        <v>0</v>
      </c>
      <c r="E20" s="53">
        <v>1.23443603515625E-2</v>
      </c>
      <c r="F20" s="55">
        <v>4294967295</v>
      </c>
      <c r="G20" s="65" t="s">
        <v>203</v>
      </c>
      <c r="H20" s="58" t="s">
        <v>128</v>
      </c>
      <c r="I20" s="55" t="s">
        <v>75</v>
      </c>
      <c r="J20" s="55" t="s">
        <v>75</v>
      </c>
      <c r="K20" s="55" t="s">
        <v>75</v>
      </c>
      <c r="L20" s="55" t="s">
        <v>75</v>
      </c>
      <c r="M20" s="55" t="s">
        <v>75</v>
      </c>
      <c r="N20" s="62" t="s">
        <v>293</v>
      </c>
      <c r="O20" s="62" t="s">
        <v>166</v>
      </c>
      <c r="P20" s="62" t="s">
        <v>309</v>
      </c>
      <c r="Q20" s="62" t="s">
        <v>327</v>
      </c>
      <c r="R20" s="62" t="s">
        <v>350</v>
      </c>
      <c r="S20" s="48" t="s">
        <v>75</v>
      </c>
      <c r="T20" s="27"/>
      <c r="U20" s="28"/>
    </row>
    <row r="21" spans="1:21" ht="270">
      <c r="A21" s="26">
        <v>18</v>
      </c>
      <c r="B21" s="53" t="s">
        <v>93</v>
      </c>
      <c r="C21" s="53">
        <v>0</v>
      </c>
      <c r="D21" s="53">
        <v>1</v>
      </c>
      <c r="E21" s="53">
        <v>0.24567800000000001</v>
      </c>
      <c r="F21" s="55">
        <v>400000</v>
      </c>
      <c r="G21" s="65" t="s">
        <v>204</v>
      </c>
      <c r="H21" s="58" t="s">
        <v>129</v>
      </c>
      <c r="I21" s="55" t="s">
        <v>75</v>
      </c>
      <c r="J21" s="55" t="s">
        <v>75</v>
      </c>
      <c r="K21" s="55" t="s">
        <v>75</v>
      </c>
      <c r="L21" s="55" t="s">
        <v>75</v>
      </c>
      <c r="M21" s="55" t="s">
        <v>75</v>
      </c>
      <c r="N21" s="62" t="s">
        <v>166</v>
      </c>
      <c r="O21" s="62" t="s">
        <v>297</v>
      </c>
      <c r="P21" s="62" t="s">
        <v>310</v>
      </c>
      <c r="Q21" s="62" t="s">
        <v>328</v>
      </c>
      <c r="R21" s="62" t="s">
        <v>350</v>
      </c>
      <c r="S21" s="48" t="s">
        <v>75</v>
      </c>
      <c r="T21" s="27"/>
      <c r="U21" s="28"/>
    </row>
    <row r="22" spans="1:21" ht="270">
      <c r="A22" s="26">
        <v>19</v>
      </c>
      <c r="B22" s="53" t="s">
        <v>290</v>
      </c>
      <c r="C22" s="64">
        <v>1</v>
      </c>
      <c r="D22" s="64">
        <v>2</v>
      </c>
      <c r="E22" s="64">
        <v>0.43789600000000001</v>
      </c>
      <c r="F22" s="64">
        <v>2000000</v>
      </c>
      <c r="G22" s="60" t="s">
        <v>166</v>
      </c>
      <c r="H22" s="58" t="s">
        <v>130</v>
      </c>
      <c r="I22" s="27" t="s">
        <v>75</v>
      </c>
      <c r="J22" s="27" t="s">
        <v>75</v>
      </c>
      <c r="K22" s="27" t="s">
        <v>75</v>
      </c>
      <c r="L22" s="27" t="s">
        <v>75</v>
      </c>
      <c r="M22" s="27" t="s">
        <v>75</v>
      </c>
      <c r="N22" s="50" t="s">
        <v>297</v>
      </c>
      <c r="O22" s="50" t="s">
        <v>295</v>
      </c>
      <c r="P22" s="50" t="s">
        <v>303</v>
      </c>
      <c r="Q22" s="50" t="s">
        <v>329</v>
      </c>
      <c r="R22" s="50" t="s">
        <v>341</v>
      </c>
      <c r="S22" s="48" t="s">
        <v>75</v>
      </c>
      <c r="T22" s="27"/>
      <c r="U22" s="28"/>
    </row>
    <row r="23" spans="1:21" ht="270">
      <c r="A23" s="26">
        <v>20</v>
      </c>
      <c r="B23" s="53" t="s">
        <v>291</v>
      </c>
      <c r="C23" s="64">
        <v>-1</v>
      </c>
      <c r="D23" s="64">
        <v>1</v>
      </c>
      <c r="E23" s="64">
        <v>0.278961181640625</v>
      </c>
      <c r="F23" s="64">
        <v>557894</v>
      </c>
      <c r="G23" s="60" t="s">
        <v>198</v>
      </c>
      <c r="H23" s="58" t="s">
        <v>131</v>
      </c>
      <c r="I23" s="27" t="s">
        <v>75</v>
      </c>
      <c r="J23" s="27" t="s">
        <v>75</v>
      </c>
      <c r="K23" s="27" t="s">
        <v>75</v>
      </c>
      <c r="L23" s="27" t="s">
        <v>75</v>
      </c>
      <c r="M23" s="27" t="s">
        <v>75</v>
      </c>
      <c r="N23" s="50" t="s">
        <v>301</v>
      </c>
      <c r="O23" s="50" t="s">
        <v>297</v>
      </c>
      <c r="P23" s="50" t="s">
        <v>304</v>
      </c>
      <c r="Q23" s="50" t="s">
        <v>330</v>
      </c>
      <c r="R23" s="50" t="s">
        <v>346</v>
      </c>
      <c r="S23" s="48" t="s">
        <v>75</v>
      </c>
      <c r="T23" s="27"/>
      <c r="U23" s="28"/>
    </row>
    <row r="24" spans="1:21" ht="270.75" thickBot="1">
      <c r="A24" s="29">
        <v>21</v>
      </c>
      <c r="B24" s="36" t="s">
        <v>292</v>
      </c>
      <c r="C24" s="69">
        <v>1</v>
      </c>
      <c r="D24" s="69">
        <v>-1</v>
      </c>
      <c r="E24" s="69">
        <v>0.56784000000000001</v>
      </c>
      <c r="F24" s="69">
        <v>500000</v>
      </c>
      <c r="G24" s="61" t="s">
        <v>199</v>
      </c>
      <c r="H24" s="58" t="s">
        <v>119</v>
      </c>
      <c r="I24" s="30" t="s">
        <v>75</v>
      </c>
      <c r="J24" s="30" t="s">
        <v>75</v>
      </c>
      <c r="K24" s="30" t="s">
        <v>75</v>
      </c>
      <c r="L24" s="30" t="s">
        <v>75</v>
      </c>
      <c r="M24" s="30" t="s">
        <v>75</v>
      </c>
      <c r="N24" s="59" t="s">
        <v>297</v>
      </c>
      <c r="O24" s="59" t="s">
        <v>301</v>
      </c>
      <c r="P24" s="59" t="s">
        <v>305</v>
      </c>
      <c r="Q24" s="59" t="s">
        <v>331</v>
      </c>
      <c r="R24" s="59" t="s">
        <v>340</v>
      </c>
      <c r="S24" s="49" t="s">
        <v>75</v>
      </c>
      <c r="T24" s="30"/>
      <c r="U24" s="31"/>
    </row>
    <row r="25" spans="1:21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</row>
  </sheetData>
  <sheetProtection sheet="1" objects="1" scenarios="1"/>
  <mergeCells count="2">
    <mergeCell ref="A1:B1"/>
    <mergeCell ref="A2:B2"/>
  </mergeCells>
  <hyperlinks>
    <hyperlink ref="A1" location="'MtrVel3_Init1'!A1" display="'MtrVel3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6" t="s">
        <v>0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</v>
      </c>
      <c r="B7" s="87"/>
      <c r="C7" s="87"/>
      <c r="D7" s="87"/>
      <c r="E7" s="87"/>
      <c r="F7" s="8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7" t="s">
        <v>39</v>
      </c>
      <c r="B9" s="108"/>
      <c r="C9" s="109"/>
      <c r="D9" s="1"/>
      <c r="E9" s="1"/>
      <c r="F9" s="1"/>
    </row>
    <row r="10" spans="1:6" ht="15.75" thickBot="1">
      <c r="A10" s="12" t="s">
        <v>36</v>
      </c>
      <c r="B10" s="110">
        <v>0</v>
      </c>
      <c r="C10" s="111"/>
      <c r="D10" s="1"/>
      <c r="E10" s="1"/>
      <c r="F10" s="1"/>
    </row>
    <row r="11" spans="1:6" ht="15.75" thickBot="1">
      <c r="A11" s="12" t="s">
        <v>37</v>
      </c>
      <c r="B11" s="110">
        <v>0</v>
      </c>
      <c r="C11" s="111"/>
      <c r="D11" s="1"/>
      <c r="E11" s="1"/>
      <c r="F11" s="1"/>
    </row>
    <row r="12" spans="1:6" ht="15.75" thickBot="1">
      <c r="A12" s="12" t="s">
        <v>38</v>
      </c>
      <c r="B12" s="110"/>
      <c r="C12" s="11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3" t="s">
        <v>40</v>
      </c>
      <c r="B15" s="103"/>
      <c r="C15" s="104"/>
      <c r="D15" s="105" t="s">
        <v>41</v>
      </c>
      <c r="E15" s="106"/>
      <c r="F15" s="67" t="s">
        <v>42</v>
      </c>
    </row>
    <row r="16" spans="1:6">
      <c r="A16" s="71" t="s">
        <v>43</v>
      </c>
      <c r="B16" s="72" t="s">
        <v>44</v>
      </c>
      <c r="C16" s="73" t="s">
        <v>45</v>
      </c>
      <c r="D16" s="75" t="s">
        <v>46</v>
      </c>
      <c r="E16" s="74" t="s">
        <v>47</v>
      </c>
      <c r="F16" s="13" t="s">
        <v>43</v>
      </c>
    </row>
    <row r="17" spans="1:6">
      <c r="A17" s="37" t="s">
        <v>59</v>
      </c>
      <c r="B17" s="14" t="s">
        <v>77</v>
      </c>
      <c r="C17" s="15">
        <v>2</v>
      </c>
      <c r="D17" s="16" t="s">
        <v>52</v>
      </c>
      <c r="E17" s="17" t="s">
        <v>112</v>
      </c>
      <c r="F17" s="18"/>
    </row>
    <row r="18" spans="1:6">
      <c r="A18" s="37" t="s">
        <v>59</v>
      </c>
      <c r="B18" s="14" t="s">
        <v>69</v>
      </c>
      <c r="C18" s="15">
        <v>24</v>
      </c>
      <c r="D18" s="16" t="s">
        <v>54</v>
      </c>
      <c r="E18" s="17" t="s">
        <v>113</v>
      </c>
      <c r="F18" s="18"/>
    </row>
    <row r="19" spans="1:6">
      <c r="A19" s="14"/>
      <c r="B19" s="14"/>
      <c r="C19" s="15"/>
      <c r="D19" s="16" t="s">
        <v>55</v>
      </c>
      <c r="E19" s="17" t="s">
        <v>114</v>
      </c>
      <c r="F19" s="18"/>
    </row>
    <row r="20" spans="1:6">
      <c r="A20" s="14"/>
      <c r="B20" s="14"/>
      <c r="C20" s="15"/>
      <c r="D20" s="16" t="s">
        <v>56</v>
      </c>
      <c r="E20" s="17" t="s">
        <v>115</v>
      </c>
      <c r="F20" s="18"/>
    </row>
    <row r="21" spans="1:6">
      <c r="A21" s="14"/>
      <c r="B21" s="14"/>
      <c r="C21" s="15"/>
      <c r="D21" s="16" t="s">
        <v>111</v>
      </c>
      <c r="E21" s="17" t="s">
        <v>65</v>
      </c>
      <c r="F21" s="18"/>
    </row>
    <row r="22" spans="1:6">
      <c r="A22" s="14"/>
      <c r="B22" s="14"/>
      <c r="C22" s="15"/>
      <c r="D22" s="16" t="s">
        <v>65</v>
      </c>
      <c r="E22" s="17"/>
      <c r="F22" s="18"/>
    </row>
    <row r="23" spans="1:6">
      <c r="A23" s="14"/>
      <c r="B23" s="14"/>
      <c r="C23" s="15"/>
      <c r="D23" s="16" t="s">
        <v>112</v>
      </c>
      <c r="E23" s="17"/>
      <c r="F23" s="18"/>
    </row>
    <row r="24" spans="1:6">
      <c r="A24" s="14"/>
      <c r="B24" s="14"/>
      <c r="C24" s="15"/>
      <c r="D24" s="16" t="s">
        <v>113</v>
      </c>
      <c r="E24" s="17"/>
      <c r="F24" s="18"/>
    </row>
    <row r="25" spans="1:6">
      <c r="A25" s="14"/>
      <c r="B25" s="14"/>
      <c r="C25" s="15"/>
      <c r="D25" s="16" t="s">
        <v>114</v>
      </c>
      <c r="E25" s="17"/>
      <c r="F25" s="18"/>
    </row>
    <row r="26" spans="1:6">
      <c r="A26" s="14"/>
      <c r="B26" s="14"/>
      <c r="C26" s="15"/>
      <c r="D26" s="16" t="s">
        <v>115</v>
      </c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3_Per1() p'!A1" display="'MtrVel3_Per1() p'!A1"/>
    <hyperlink ref="A18" location="'MtrVel3_Per1() b'!A1" display="'MtrVel3_Per1() b'!A1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Y37"/>
  <sheetViews>
    <sheetView zoomScale="80" zoomScaleNormal="80" workbookViewId="0">
      <selection sqref="A1:B1"/>
    </sheetView>
  </sheetViews>
  <sheetFormatPr defaultRowHeight="15"/>
  <cols>
    <col min="1" max="1" width="9.7109375" bestFit="1" customWidth="1"/>
    <col min="2" max="2" width="41" bestFit="1" customWidth="1"/>
    <col min="3" max="5" width="14.85546875" bestFit="1" customWidth="1"/>
    <col min="6" max="6" width="13.5703125" bestFit="1" customWidth="1"/>
    <col min="7" max="7" width="4.85546875" bestFit="1" customWidth="1"/>
    <col min="8" max="8" width="8.140625" bestFit="1" customWidth="1"/>
    <col min="9" max="11" width="255.7109375" bestFit="1" customWidth="1"/>
    <col min="12" max="12" width="243" bestFit="1" customWidth="1"/>
    <col min="13" max="17" width="4.85546875" bestFit="1" customWidth="1"/>
    <col min="18" max="18" width="25.28515625" bestFit="1" customWidth="1"/>
    <col min="19" max="19" width="25.42578125" bestFit="1" customWidth="1"/>
    <col min="20" max="20" width="43" bestFit="1" customWidth="1"/>
    <col min="21" max="21" width="18.140625" bestFit="1" customWidth="1"/>
    <col min="22" max="22" width="9.28515625" bestFit="1" customWidth="1"/>
    <col min="23" max="23" width="14.5703125" bestFit="1" customWidth="1"/>
    <col min="24" max="24" width="16" bestFit="1" customWidth="1"/>
    <col min="25" max="25" width="13.42578125" bestFit="1" customWidth="1"/>
  </cols>
  <sheetData>
    <row r="1" spans="1:25">
      <c r="A1" s="112" t="s">
        <v>59</v>
      </c>
      <c r="B1" s="113"/>
      <c r="C1" s="35" t="s">
        <v>76</v>
      </c>
      <c r="D1" s="51" t="s">
        <v>75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33"/>
      <c r="X1" s="33"/>
      <c r="Y1" s="34"/>
    </row>
    <row r="2" spans="1:25" ht="60" customHeight="1">
      <c r="A2" s="114" t="s">
        <v>69</v>
      </c>
      <c r="B2" s="115"/>
      <c r="C2" s="54" t="s">
        <v>70</v>
      </c>
      <c r="D2" s="54" t="s">
        <v>70</v>
      </c>
      <c r="E2" s="54" t="s">
        <v>70</v>
      </c>
      <c r="F2" s="54" t="s">
        <v>70</v>
      </c>
      <c r="G2" s="54" t="s">
        <v>70</v>
      </c>
      <c r="H2" s="54" t="s">
        <v>70</v>
      </c>
      <c r="I2" s="54" t="s">
        <v>70</v>
      </c>
      <c r="J2" s="54" t="s">
        <v>70</v>
      </c>
      <c r="K2" s="54" t="s">
        <v>70</v>
      </c>
      <c r="L2" s="54" t="s">
        <v>70</v>
      </c>
      <c r="M2" s="44" t="s">
        <v>116</v>
      </c>
      <c r="N2" s="44" t="s">
        <v>116</v>
      </c>
      <c r="O2" s="44" t="s">
        <v>116</v>
      </c>
      <c r="P2" s="44" t="s">
        <v>116</v>
      </c>
      <c r="Q2" s="44" t="s">
        <v>116</v>
      </c>
      <c r="R2" s="46" t="s">
        <v>117</v>
      </c>
      <c r="S2" s="46" t="s">
        <v>117</v>
      </c>
      <c r="T2" s="46" t="s">
        <v>117</v>
      </c>
      <c r="U2" s="46" t="s">
        <v>117</v>
      </c>
      <c r="V2" s="46" t="s">
        <v>117</v>
      </c>
      <c r="W2" s="22" t="s">
        <v>20</v>
      </c>
      <c r="X2" s="22" t="s">
        <v>72</v>
      </c>
      <c r="Y2" s="23" t="s">
        <v>74</v>
      </c>
    </row>
    <row r="3" spans="1:25" ht="190.5">
      <c r="A3" s="24" t="s">
        <v>57</v>
      </c>
      <c r="B3" s="25" t="s">
        <v>58</v>
      </c>
      <c r="C3" s="52" t="s">
        <v>52</v>
      </c>
      <c r="D3" s="52" t="s">
        <v>54</v>
      </c>
      <c r="E3" s="52" t="s">
        <v>55</v>
      </c>
      <c r="F3" s="52" t="s">
        <v>56</v>
      </c>
      <c r="G3" s="52" t="s">
        <v>111</v>
      </c>
      <c r="H3" s="52" t="s">
        <v>65</v>
      </c>
      <c r="I3" s="52" t="s">
        <v>112</v>
      </c>
      <c r="J3" s="52" t="s">
        <v>113</v>
      </c>
      <c r="K3" s="52" t="s">
        <v>114</v>
      </c>
      <c r="L3" s="52" t="s">
        <v>115</v>
      </c>
      <c r="M3" s="45" t="s">
        <v>112</v>
      </c>
      <c r="N3" s="45" t="s">
        <v>113</v>
      </c>
      <c r="O3" s="45" t="s">
        <v>114</v>
      </c>
      <c r="P3" s="45" t="s">
        <v>115</v>
      </c>
      <c r="Q3" s="45" t="s">
        <v>65</v>
      </c>
      <c r="R3" s="47" t="s">
        <v>112</v>
      </c>
      <c r="S3" s="47" t="s">
        <v>113</v>
      </c>
      <c r="T3" s="47" t="s">
        <v>114</v>
      </c>
      <c r="U3" s="47" t="s">
        <v>115</v>
      </c>
      <c r="V3" s="47" t="s">
        <v>65</v>
      </c>
      <c r="W3" s="22" t="s">
        <v>71</v>
      </c>
      <c r="X3" s="22" t="s">
        <v>73</v>
      </c>
      <c r="Y3" s="23"/>
    </row>
    <row r="4" spans="1:25" ht="75">
      <c r="A4" s="26">
        <v>1</v>
      </c>
      <c r="B4" s="53" t="s">
        <v>80</v>
      </c>
      <c r="C4" s="55">
        <v>-2</v>
      </c>
      <c r="D4" s="55">
        <v>-2</v>
      </c>
      <c r="E4" s="55">
        <v>0</v>
      </c>
      <c r="F4" s="55">
        <v>0</v>
      </c>
      <c r="G4" s="55">
        <v>0</v>
      </c>
      <c r="H4" s="60" t="s">
        <v>132</v>
      </c>
      <c r="I4" s="76" t="s">
        <v>193</v>
      </c>
      <c r="J4" s="60" t="s">
        <v>193</v>
      </c>
      <c r="K4" s="60" t="s">
        <v>166</v>
      </c>
      <c r="L4" s="60" t="s">
        <v>166</v>
      </c>
      <c r="M4" s="55" t="s">
        <v>75</v>
      </c>
      <c r="N4" s="55" t="s">
        <v>75</v>
      </c>
      <c r="O4" s="55" t="s">
        <v>75</v>
      </c>
      <c r="P4" s="55" t="s">
        <v>75</v>
      </c>
      <c r="Q4" s="55" t="s">
        <v>75</v>
      </c>
      <c r="R4" s="50" t="s">
        <v>193</v>
      </c>
      <c r="S4" s="50" t="s">
        <v>193</v>
      </c>
      <c r="T4" s="50" t="s">
        <v>166</v>
      </c>
      <c r="U4" s="50" t="s">
        <v>166</v>
      </c>
      <c r="V4" s="50" t="s">
        <v>141</v>
      </c>
      <c r="W4" s="48" t="s">
        <v>75</v>
      </c>
      <c r="X4" s="27"/>
      <c r="Y4" s="28"/>
    </row>
    <row r="5" spans="1:25" ht="255">
      <c r="A5" s="26">
        <v>2</v>
      </c>
      <c r="B5" s="53" t="s">
        <v>81</v>
      </c>
      <c r="C5" s="55">
        <v>2</v>
      </c>
      <c r="D5" s="55">
        <v>2</v>
      </c>
      <c r="E5" s="55">
        <v>0.99998474121093694</v>
      </c>
      <c r="F5" s="55">
        <v>4294967295</v>
      </c>
      <c r="G5" s="55">
        <v>4</v>
      </c>
      <c r="H5" s="60" t="s">
        <v>133</v>
      </c>
      <c r="I5" s="60" t="s">
        <v>194</v>
      </c>
      <c r="J5" s="60" t="s">
        <v>194</v>
      </c>
      <c r="K5" s="60" t="s">
        <v>197</v>
      </c>
      <c r="L5" s="60" t="s">
        <v>198</v>
      </c>
      <c r="M5" s="55" t="s">
        <v>75</v>
      </c>
      <c r="N5" s="55" t="s">
        <v>75</v>
      </c>
      <c r="O5" s="55" t="s">
        <v>75</v>
      </c>
      <c r="P5" s="55" t="s">
        <v>75</v>
      </c>
      <c r="Q5" s="55" t="s">
        <v>75</v>
      </c>
      <c r="R5" s="50" t="s">
        <v>194</v>
      </c>
      <c r="S5" s="50" t="s">
        <v>194</v>
      </c>
      <c r="T5" s="50" t="s">
        <v>207</v>
      </c>
      <c r="U5" s="50" t="s">
        <v>198</v>
      </c>
      <c r="V5" s="50" t="s">
        <v>158</v>
      </c>
      <c r="W5" s="48" t="s">
        <v>75</v>
      </c>
      <c r="X5" s="27"/>
      <c r="Y5" s="28"/>
    </row>
    <row r="6" spans="1:25" ht="360">
      <c r="A6" s="26">
        <v>3</v>
      </c>
      <c r="B6" s="53" t="s">
        <v>82</v>
      </c>
      <c r="C6" s="55">
        <v>-2</v>
      </c>
      <c r="D6" s="53">
        <v>0.5</v>
      </c>
      <c r="E6" s="53">
        <v>0.1233978271484375</v>
      </c>
      <c r="F6" s="53">
        <v>10000000</v>
      </c>
      <c r="G6" s="53">
        <v>1</v>
      </c>
      <c r="H6" s="58" t="s">
        <v>118</v>
      </c>
      <c r="I6" s="77" t="s">
        <v>208</v>
      </c>
      <c r="J6" s="65" t="s">
        <v>196</v>
      </c>
      <c r="K6" s="77" t="s">
        <v>209</v>
      </c>
      <c r="L6" s="65" t="s">
        <v>199</v>
      </c>
      <c r="M6" s="53" t="s">
        <v>75</v>
      </c>
      <c r="N6" s="53" t="s">
        <v>75</v>
      </c>
      <c r="O6" s="53" t="s">
        <v>75</v>
      </c>
      <c r="P6" s="53" t="s">
        <v>75</v>
      </c>
      <c r="Q6" s="53" t="s">
        <v>75</v>
      </c>
      <c r="R6" s="50" t="s">
        <v>210</v>
      </c>
      <c r="S6" s="50" t="s">
        <v>211</v>
      </c>
      <c r="T6" s="50" t="s">
        <v>212</v>
      </c>
      <c r="U6" s="50" t="s">
        <v>213</v>
      </c>
      <c r="V6" s="50" t="s">
        <v>135</v>
      </c>
      <c r="W6" s="48" t="s">
        <v>75</v>
      </c>
      <c r="X6" s="27"/>
      <c r="Y6" s="28"/>
    </row>
    <row r="7" spans="1:25" ht="375">
      <c r="A7" s="26">
        <v>4</v>
      </c>
      <c r="B7" s="53" t="s">
        <v>83</v>
      </c>
      <c r="C7" s="55">
        <v>2</v>
      </c>
      <c r="D7" s="53">
        <v>-1.6</v>
      </c>
      <c r="E7" s="53">
        <v>0.13450000000000001</v>
      </c>
      <c r="F7" s="53">
        <v>2000000</v>
      </c>
      <c r="G7" s="53">
        <v>2</v>
      </c>
      <c r="H7" s="58" t="s">
        <v>119</v>
      </c>
      <c r="I7" s="77" t="s">
        <v>214</v>
      </c>
      <c r="J7" s="77" t="s">
        <v>215</v>
      </c>
      <c r="K7" s="77" t="s">
        <v>216</v>
      </c>
      <c r="L7" s="65" t="s">
        <v>200</v>
      </c>
      <c r="M7" s="53" t="s">
        <v>75</v>
      </c>
      <c r="N7" s="53" t="s">
        <v>75</v>
      </c>
      <c r="O7" s="53" t="s">
        <v>75</v>
      </c>
      <c r="P7" s="53" t="s">
        <v>75</v>
      </c>
      <c r="Q7" s="53" t="s">
        <v>75</v>
      </c>
      <c r="R7" s="50" t="s">
        <v>217</v>
      </c>
      <c r="S7" s="50" t="s">
        <v>218</v>
      </c>
      <c r="T7" s="50" t="s">
        <v>219</v>
      </c>
      <c r="U7" s="50" t="s">
        <v>220</v>
      </c>
      <c r="V7" s="50" t="s">
        <v>171</v>
      </c>
      <c r="W7" s="48" t="s">
        <v>75</v>
      </c>
      <c r="X7" s="27"/>
      <c r="Y7" s="28"/>
    </row>
    <row r="8" spans="1:25" ht="345">
      <c r="A8" s="26">
        <v>5</v>
      </c>
      <c r="B8" s="53" t="s">
        <v>87</v>
      </c>
      <c r="C8" s="55">
        <v>1</v>
      </c>
      <c r="D8" s="53">
        <v>-1.8</v>
      </c>
      <c r="E8" s="53">
        <v>0.33567799999999998</v>
      </c>
      <c r="F8" s="53">
        <v>234568976</v>
      </c>
      <c r="G8" s="53">
        <v>3</v>
      </c>
      <c r="H8" s="58" t="s">
        <v>120</v>
      </c>
      <c r="I8" s="77" t="s">
        <v>221</v>
      </c>
      <c r="J8" s="77" t="s">
        <v>193</v>
      </c>
      <c r="K8" s="77" t="s">
        <v>222</v>
      </c>
      <c r="L8" s="65" t="s">
        <v>201</v>
      </c>
      <c r="M8" s="53" t="s">
        <v>75</v>
      </c>
      <c r="N8" s="53" t="s">
        <v>75</v>
      </c>
      <c r="O8" s="53" t="s">
        <v>75</v>
      </c>
      <c r="P8" s="53" t="s">
        <v>75</v>
      </c>
      <c r="Q8" s="53" t="s">
        <v>75</v>
      </c>
      <c r="R8" s="50" t="s">
        <v>223</v>
      </c>
      <c r="S8" s="50" t="s">
        <v>224</v>
      </c>
      <c r="T8" s="50" t="s">
        <v>225</v>
      </c>
      <c r="U8" s="50" t="s">
        <v>226</v>
      </c>
      <c r="V8" s="50" t="s">
        <v>172</v>
      </c>
      <c r="W8" s="48" t="s">
        <v>75</v>
      </c>
      <c r="X8" s="27"/>
      <c r="Y8" s="28"/>
    </row>
    <row r="9" spans="1:25" ht="375">
      <c r="A9" s="26">
        <v>6</v>
      </c>
      <c r="B9" s="53" t="s">
        <v>148</v>
      </c>
      <c r="C9" s="55">
        <v>-1</v>
      </c>
      <c r="D9" s="53">
        <v>-1.45</v>
      </c>
      <c r="E9" s="53">
        <v>0.3455963134765625</v>
      </c>
      <c r="F9" s="53">
        <v>2000187</v>
      </c>
      <c r="G9" s="53">
        <v>0</v>
      </c>
      <c r="H9" s="58" t="s">
        <v>125</v>
      </c>
      <c r="I9" s="77" t="s">
        <v>227</v>
      </c>
      <c r="J9" s="65" t="s">
        <v>194</v>
      </c>
      <c r="K9" s="77" t="s">
        <v>228</v>
      </c>
      <c r="L9" s="65" t="s">
        <v>202</v>
      </c>
      <c r="M9" s="53" t="s">
        <v>75</v>
      </c>
      <c r="N9" s="53" t="s">
        <v>75</v>
      </c>
      <c r="O9" s="53" t="s">
        <v>75</v>
      </c>
      <c r="P9" s="53" t="s">
        <v>75</v>
      </c>
      <c r="Q9" s="53" t="s">
        <v>75</v>
      </c>
      <c r="R9" s="50" t="s">
        <v>229</v>
      </c>
      <c r="S9" s="50" t="s">
        <v>230</v>
      </c>
      <c r="T9" s="50" t="s">
        <v>231</v>
      </c>
      <c r="U9" s="50" t="s">
        <v>232</v>
      </c>
      <c r="V9" s="50" t="s">
        <v>136</v>
      </c>
      <c r="W9" s="48" t="s">
        <v>75</v>
      </c>
      <c r="X9" s="27"/>
      <c r="Y9" s="28"/>
    </row>
    <row r="10" spans="1:25" ht="375">
      <c r="A10" s="26">
        <v>7</v>
      </c>
      <c r="B10" s="53" t="s">
        <v>149</v>
      </c>
      <c r="C10" s="55">
        <v>0</v>
      </c>
      <c r="D10" s="53">
        <v>1.25</v>
      </c>
      <c r="E10" s="53">
        <v>0.5675</v>
      </c>
      <c r="F10" s="53">
        <v>20786594</v>
      </c>
      <c r="G10" s="53">
        <v>1</v>
      </c>
      <c r="H10" s="58" t="s">
        <v>151</v>
      </c>
      <c r="I10" s="65" t="s">
        <v>195</v>
      </c>
      <c r="J10" s="77" t="s">
        <v>208</v>
      </c>
      <c r="K10" s="65" t="s">
        <v>166</v>
      </c>
      <c r="L10" s="65" t="s">
        <v>203</v>
      </c>
      <c r="M10" s="53" t="s">
        <v>75</v>
      </c>
      <c r="N10" s="53" t="s">
        <v>75</v>
      </c>
      <c r="O10" s="53" t="s">
        <v>75</v>
      </c>
      <c r="P10" s="53" t="s">
        <v>75</v>
      </c>
      <c r="Q10" s="53" t="s">
        <v>75</v>
      </c>
      <c r="R10" s="50" t="s">
        <v>233</v>
      </c>
      <c r="S10" s="50" t="s">
        <v>234</v>
      </c>
      <c r="T10" s="50" t="s">
        <v>173</v>
      </c>
      <c r="U10" s="50" t="s">
        <v>235</v>
      </c>
      <c r="V10" s="50" t="s">
        <v>159</v>
      </c>
      <c r="W10" s="48" t="s">
        <v>75</v>
      </c>
      <c r="X10" s="27"/>
      <c r="Y10" s="28"/>
    </row>
    <row r="11" spans="1:25" ht="360">
      <c r="A11" s="26">
        <v>8</v>
      </c>
      <c r="B11" s="53" t="s">
        <v>84</v>
      </c>
      <c r="C11" s="53">
        <v>0</v>
      </c>
      <c r="D11" s="55">
        <v>-2</v>
      </c>
      <c r="E11" s="53">
        <v>0.55678899999999998</v>
      </c>
      <c r="F11" s="53">
        <v>330000000</v>
      </c>
      <c r="G11" s="53">
        <v>2</v>
      </c>
      <c r="H11" s="58" t="s">
        <v>121</v>
      </c>
      <c r="I11" s="65" t="s">
        <v>196</v>
      </c>
      <c r="J11" s="77" t="s">
        <v>214</v>
      </c>
      <c r="K11" s="65" t="s">
        <v>197</v>
      </c>
      <c r="L11" s="65" t="s">
        <v>204</v>
      </c>
      <c r="M11" s="53" t="s">
        <v>75</v>
      </c>
      <c r="N11" s="53" t="s">
        <v>75</v>
      </c>
      <c r="O11" s="53" t="s">
        <v>75</v>
      </c>
      <c r="P11" s="53" t="s">
        <v>75</v>
      </c>
      <c r="Q11" s="53" t="s">
        <v>75</v>
      </c>
      <c r="R11" s="50" t="s">
        <v>236</v>
      </c>
      <c r="S11" s="50" t="s">
        <v>237</v>
      </c>
      <c r="T11" s="50" t="s">
        <v>238</v>
      </c>
      <c r="U11" s="50" t="s">
        <v>239</v>
      </c>
      <c r="V11" s="50" t="s">
        <v>174</v>
      </c>
      <c r="W11" s="48" t="s">
        <v>75</v>
      </c>
      <c r="X11" s="27"/>
      <c r="Y11" s="28"/>
    </row>
    <row r="12" spans="1:25" ht="360">
      <c r="A12" s="26">
        <v>9</v>
      </c>
      <c r="B12" s="53" t="s">
        <v>85</v>
      </c>
      <c r="C12" s="53">
        <v>1</v>
      </c>
      <c r="D12" s="55">
        <v>2</v>
      </c>
      <c r="E12" s="53">
        <v>0.324554443359375</v>
      </c>
      <c r="F12" s="53">
        <v>45000000</v>
      </c>
      <c r="G12" s="53">
        <v>3</v>
      </c>
      <c r="H12" s="58" t="s">
        <v>122</v>
      </c>
      <c r="I12" s="77" t="s">
        <v>215</v>
      </c>
      <c r="J12" s="77" t="s">
        <v>221</v>
      </c>
      <c r="K12" s="77" t="s">
        <v>209</v>
      </c>
      <c r="L12" s="65" t="s">
        <v>205</v>
      </c>
      <c r="M12" s="53" t="s">
        <v>75</v>
      </c>
      <c r="N12" s="53" t="s">
        <v>75</v>
      </c>
      <c r="O12" s="53" t="s">
        <v>75</v>
      </c>
      <c r="P12" s="53" t="s">
        <v>75</v>
      </c>
      <c r="Q12" s="53" t="s">
        <v>75</v>
      </c>
      <c r="R12" s="50" t="s">
        <v>240</v>
      </c>
      <c r="S12" s="50" t="s">
        <v>241</v>
      </c>
      <c r="T12" s="50" t="s">
        <v>242</v>
      </c>
      <c r="U12" s="50" t="s">
        <v>243</v>
      </c>
      <c r="V12" s="50" t="s">
        <v>175</v>
      </c>
      <c r="W12" s="48" t="s">
        <v>75</v>
      </c>
      <c r="X12" s="27"/>
      <c r="Y12" s="28"/>
    </row>
    <row r="13" spans="1:25" ht="390">
      <c r="A13" s="26">
        <v>10</v>
      </c>
      <c r="B13" s="53" t="s">
        <v>86</v>
      </c>
      <c r="C13" s="53">
        <v>-1</v>
      </c>
      <c r="D13" s="55">
        <v>1</v>
      </c>
      <c r="E13" s="53">
        <v>0.4563751220703125</v>
      </c>
      <c r="F13" s="53">
        <v>55000000</v>
      </c>
      <c r="G13" s="53">
        <v>3</v>
      </c>
      <c r="H13" s="58" t="s">
        <v>123</v>
      </c>
      <c r="I13" s="77" t="s">
        <v>193</v>
      </c>
      <c r="J13" s="77" t="s">
        <v>227</v>
      </c>
      <c r="K13" s="77" t="s">
        <v>216</v>
      </c>
      <c r="L13" s="65" t="s">
        <v>206</v>
      </c>
      <c r="M13" s="53" t="s">
        <v>75</v>
      </c>
      <c r="N13" s="53" t="s">
        <v>75</v>
      </c>
      <c r="O13" s="53" t="s">
        <v>75</v>
      </c>
      <c r="P13" s="53" t="s">
        <v>75</v>
      </c>
      <c r="Q13" s="53" t="s">
        <v>75</v>
      </c>
      <c r="R13" s="50" t="s">
        <v>244</v>
      </c>
      <c r="S13" s="50" t="s">
        <v>245</v>
      </c>
      <c r="T13" s="50" t="s">
        <v>246</v>
      </c>
      <c r="U13" s="50" t="s">
        <v>247</v>
      </c>
      <c r="V13" s="50" t="s">
        <v>183</v>
      </c>
      <c r="W13" s="48" t="s">
        <v>75</v>
      </c>
      <c r="X13" s="27"/>
      <c r="Y13" s="28"/>
    </row>
    <row r="14" spans="1:25" ht="375">
      <c r="A14" s="26">
        <v>11</v>
      </c>
      <c r="B14" s="53" t="s">
        <v>150</v>
      </c>
      <c r="C14" s="53">
        <v>1</v>
      </c>
      <c r="D14" s="55">
        <v>-1</v>
      </c>
      <c r="E14" s="53">
        <v>0.78964999999999996</v>
      </c>
      <c r="F14" s="53">
        <v>439087</v>
      </c>
      <c r="G14" s="53">
        <v>0</v>
      </c>
      <c r="H14" s="58" t="s">
        <v>152</v>
      </c>
      <c r="I14" s="65" t="s">
        <v>194</v>
      </c>
      <c r="J14" s="65" t="s">
        <v>195</v>
      </c>
      <c r="K14" s="77" t="s">
        <v>222</v>
      </c>
      <c r="L14" s="65" t="s">
        <v>166</v>
      </c>
      <c r="M14" s="53" t="s">
        <v>75</v>
      </c>
      <c r="N14" s="53" t="s">
        <v>75</v>
      </c>
      <c r="O14" s="53" t="s">
        <v>75</v>
      </c>
      <c r="P14" s="53" t="s">
        <v>75</v>
      </c>
      <c r="Q14" s="53" t="s">
        <v>75</v>
      </c>
      <c r="R14" s="50" t="s">
        <v>248</v>
      </c>
      <c r="S14" s="50" t="s">
        <v>249</v>
      </c>
      <c r="T14" s="50" t="s">
        <v>250</v>
      </c>
      <c r="U14" s="50" t="s">
        <v>176</v>
      </c>
      <c r="V14" s="50" t="s">
        <v>160</v>
      </c>
      <c r="W14" s="48" t="s">
        <v>75</v>
      </c>
      <c r="X14" s="27"/>
      <c r="Y14" s="28"/>
    </row>
    <row r="15" spans="1:25" ht="360">
      <c r="A15" s="26">
        <v>12</v>
      </c>
      <c r="B15" s="53" t="s">
        <v>147</v>
      </c>
      <c r="C15" s="53">
        <v>1.67</v>
      </c>
      <c r="D15" s="55">
        <v>0</v>
      </c>
      <c r="E15" s="53">
        <v>0.88897000000000004</v>
      </c>
      <c r="F15" s="53">
        <v>906785</v>
      </c>
      <c r="G15" s="53">
        <v>1</v>
      </c>
      <c r="H15" s="58" t="s">
        <v>153</v>
      </c>
      <c r="I15" s="77" t="s">
        <v>208</v>
      </c>
      <c r="J15" s="65" t="s">
        <v>196</v>
      </c>
      <c r="K15" s="77" t="s">
        <v>228</v>
      </c>
      <c r="L15" s="65" t="s">
        <v>198</v>
      </c>
      <c r="M15" s="53" t="s">
        <v>75</v>
      </c>
      <c r="N15" s="53" t="s">
        <v>75</v>
      </c>
      <c r="O15" s="53" t="s">
        <v>75</v>
      </c>
      <c r="P15" s="53" t="s">
        <v>75</v>
      </c>
      <c r="Q15" s="55" t="s">
        <v>75</v>
      </c>
      <c r="R15" s="50" t="s">
        <v>251</v>
      </c>
      <c r="S15" s="50" t="s">
        <v>252</v>
      </c>
      <c r="T15" s="50" t="s">
        <v>253</v>
      </c>
      <c r="U15" s="50" t="s">
        <v>254</v>
      </c>
      <c r="V15" s="50" t="s">
        <v>161</v>
      </c>
      <c r="W15" s="48" t="s">
        <v>75</v>
      </c>
      <c r="X15" s="27"/>
      <c r="Y15" s="28"/>
    </row>
    <row r="16" spans="1:25" ht="390">
      <c r="A16" s="26">
        <v>13</v>
      </c>
      <c r="B16" s="53" t="s">
        <v>88</v>
      </c>
      <c r="C16" s="53">
        <v>-1.1000000000000001</v>
      </c>
      <c r="D16" s="53">
        <v>0.9</v>
      </c>
      <c r="E16" s="55">
        <v>0</v>
      </c>
      <c r="F16" s="53">
        <v>500000</v>
      </c>
      <c r="G16" s="53">
        <v>2</v>
      </c>
      <c r="H16" s="58" t="s">
        <v>124</v>
      </c>
      <c r="I16" s="77" t="s">
        <v>214</v>
      </c>
      <c r="J16" s="77" t="s">
        <v>215</v>
      </c>
      <c r="K16" s="65" t="s">
        <v>166</v>
      </c>
      <c r="L16" s="65" t="s">
        <v>199</v>
      </c>
      <c r="M16" s="53" t="s">
        <v>75</v>
      </c>
      <c r="N16" s="53" t="s">
        <v>75</v>
      </c>
      <c r="O16" s="53" t="s">
        <v>75</v>
      </c>
      <c r="P16" s="53" t="s">
        <v>75</v>
      </c>
      <c r="Q16" s="55" t="s">
        <v>75</v>
      </c>
      <c r="R16" s="50" t="s">
        <v>255</v>
      </c>
      <c r="S16" s="50" t="s">
        <v>256</v>
      </c>
      <c r="T16" s="50" t="s">
        <v>166</v>
      </c>
      <c r="U16" s="50" t="s">
        <v>257</v>
      </c>
      <c r="V16" s="50" t="s">
        <v>177</v>
      </c>
      <c r="W16" s="48" t="s">
        <v>75</v>
      </c>
      <c r="X16" s="27"/>
      <c r="Y16" s="28"/>
    </row>
    <row r="17" spans="1:25" ht="360">
      <c r="A17" s="26">
        <v>14</v>
      </c>
      <c r="B17" s="53" t="s">
        <v>89</v>
      </c>
      <c r="C17" s="53">
        <v>0</v>
      </c>
      <c r="D17" s="53">
        <v>1.5</v>
      </c>
      <c r="E17" s="55">
        <v>0.99998474121093694</v>
      </c>
      <c r="F17" s="53">
        <v>750000</v>
      </c>
      <c r="G17" s="53">
        <v>0</v>
      </c>
      <c r="H17" s="58" t="s">
        <v>125</v>
      </c>
      <c r="I17" s="77" t="s">
        <v>221</v>
      </c>
      <c r="J17" s="77" t="s">
        <v>208</v>
      </c>
      <c r="K17" s="65" t="s">
        <v>197</v>
      </c>
      <c r="L17" s="65" t="s">
        <v>200</v>
      </c>
      <c r="M17" s="53" t="s">
        <v>75</v>
      </c>
      <c r="N17" s="53" t="s">
        <v>75</v>
      </c>
      <c r="O17" s="53" t="s">
        <v>75</v>
      </c>
      <c r="P17" s="53" t="s">
        <v>75</v>
      </c>
      <c r="Q17" s="55" t="s">
        <v>75</v>
      </c>
      <c r="R17" s="50" t="s">
        <v>258</v>
      </c>
      <c r="S17" s="50" t="s">
        <v>259</v>
      </c>
      <c r="T17" s="50" t="s">
        <v>207</v>
      </c>
      <c r="U17" s="50" t="s">
        <v>260</v>
      </c>
      <c r="V17" s="50" t="s">
        <v>136</v>
      </c>
      <c r="W17" s="48" t="s">
        <v>75</v>
      </c>
      <c r="X17" s="27"/>
      <c r="Y17" s="28"/>
    </row>
    <row r="18" spans="1:25" ht="405">
      <c r="A18" s="26">
        <v>15</v>
      </c>
      <c r="B18" s="53" t="s">
        <v>90</v>
      </c>
      <c r="C18" s="53">
        <v>1.54</v>
      </c>
      <c r="D18" s="53">
        <v>-1.7</v>
      </c>
      <c r="E18" s="55">
        <v>0.546783447265625</v>
      </c>
      <c r="F18" s="53">
        <v>400000</v>
      </c>
      <c r="G18" s="53">
        <v>3</v>
      </c>
      <c r="H18" s="58" t="s">
        <v>126</v>
      </c>
      <c r="I18" s="77" t="s">
        <v>227</v>
      </c>
      <c r="J18" s="77" t="s">
        <v>214</v>
      </c>
      <c r="K18" s="77" t="s">
        <v>209</v>
      </c>
      <c r="L18" s="65" t="s">
        <v>201</v>
      </c>
      <c r="M18" s="55" t="s">
        <v>75</v>
      </c>
      <c r="N18" s="55" t="s">
        <v>75</v>
      </c>
      <c r="O18" s="55" t="s">
        <v>75</v>
      </c>
      <c r="P18" s="55" t="s">
        <v>75</v>
      </c>
      <c r="Q18" s="53" t="s">
        <v>75</v>
      </c>
      <c r="R18" s="50" t="s">
        <v>261</v>
      </c>
      <c r="S18" s="50" t="s">
        <v>262</v>
      </c>
      <c r="T18" s="50" t="s">
        <v>263</v>
      </c>
      <c r="U18" s="50" t="s">
        <v>264</v>
      </c>
      <c r="V18" s="50" t="s">
        <v>184</v>
      </c>
      <c r="W18" s="48" t="s">
        <v>75</v>
      </c>
      <c r="X18" s="27"/>
      <c r="Y18" s="28"/>
    </row>
    <row r="19" spans="1:25" ht="405">
      <c r="A19" s="26">
        <v>16</v>
      </c>
      <c r="B19" s="53" t="s">
        <v>91</v>
      </c>
      <c r="C19" s="53">
        <v>1.199951171875</v>
      </c>
      <c r="D19" s="53">
        <v>0.5999755859375</v>
      </c>
      <c r="E19" s="53">
        <v>0.54678000000000004</v>
      </c>
      <c r="F19" s="55">
        <v>0</v>
      </c>
      <c r="G19" s="53">
        <v>1</v>
      </c>
      <c r="H19" s="58" t="s">
        <v>127</v>
      </c>
      <c r="I19" s="65" t="s">
        <v>195</v>
      </c>
      <c r="J19" s="77" t="s">
        <v>221</v>
      </c>
      <c r="K19" s="77" t="s">
        <v>216</v>
      </c>
      <c r="L19" s="65" t="s">
        <v>202</v>
      </c>
      <c r="M19" s="55" t="s">
        <v>75</v>
      </c>
      <c r="N19" s="55" t="s">
        <v>75</v>
      </c>
      <c r="O19" s="55" t="s">
        <v>75</v>
      </c>
      <c r="P19" s="55" t="s">
        <v>75</v>
      </c>
      <c r="Q19" s="27" t="s">
        <v>75</v>
      </c>
      <c r="R19" s="50" t="s">
        <v>265</v>
      </c>
      <c r="S19" s="50" t="s">
        <v>266</v>
      </c>
      <c r="T19" s="50" t="s">
        <v>267</v>
      </c>
      <c r="U19" s="50" t="s">
        <v>268</v>
      </c>
      <c r="V19" s="50" t="s">
        <v>178</v>
      </c>
      <c r="W19" s="48" t="s">
        <v>75</v>
      </c>
      <c r="X19" s="27"/>
      <c r="Y19" s="28"/>
    </row>
    <row r="20" spans="1:25" ht="390">
      <c r="A20" s="26">
        <v>17</v>
      </c>
      <c r="B20" s="53" t="s">
        <v>92</v>
      </c>
      <c r="C20" s="53">
        <v>1.3199462890625</v>
      </c>
      <c r="D20" s="53">
        <v>1.8</v>
      </c>
      <c r="E20" s="53">
        <v>0.66785899999999998</v>
      </c>
      <c r="F20" s="55">
        <v>4294967295</v>
      </c>
      <c r="G20" s="53">
        <v>0</v>
      </c>
      <c r="H20" s="58" t="s">
        <v>128</v>
      </c>
      <c r="I20" s="65" t="s">
        <v>196</v>
      </c>
      <c r="J20" s="77" t="s">
        <v>227</v>
      </c>
      <c r="K20" s="77" t="s">
        <v>222</v>
      </c>
      <c r="L20" s="65" t="s">
        <v>203</v>
      </c>
      <c r="M20" s="55" t="s">
        <v>75</v>
      </c>
      <c r="N20" s="55" t="s">
        <v>75</v>
      </c>
      <c r="O20" s="55" t="s">
        <v>75</v>
      </c>
      <c r="P20" s="55" t="s">
        <v>75</v>
      </c>
      <c r="Q20" s="27" t="s">
        <v>75</v>
      </c>
      <c r="R20" s="50" t="s">
        <v>269</v>
      </c>
      <c r="S20" s="50" t="s">
        <v>270</v>
      </c>
      <c r="T20" s="50" t="s">
        <v>271</v>
      </c>
      <c r="U20" s="50" t="s">
        <v>272</v>
      </c>
      <c r="V20" s="50" t="s">
        <v>179</v>
      </c>
      <c r="W20" s="48" t="s">
        <v>75</v>
      </c>
      <c r="X20" s="27"/>
      <c r="Y20" s="28"/>
    </row>
    <row r="21" spans="1:25" ht="405">
      <c r="A21" s="26">
        <v>18</v>
      </c>
      <c r="B21" s="53" t="s">
        <v>93</v>
      </c>
      <c r="C21" s="53">
        <v>1.0999755859375</v>
      </c>
      <c r="D21" s="53">
        <v>1.53</v>
      </c>
      <c r="E21" s="53">
        <v>0.7888946533203125</v>
      </c>
      <c r="F21" s="55">
        <v>40000009</v>
      </c>
      <c r="G21" s="53">
        <v>2</v>
      </c>
      <c r="H21" s="58" t="s">
        <v>129</v>
      </c>
      <c r="I21" s="77" t="s">
        <v>215</v>
      </c>
      <c r="J21" s="65" t="s">
        <v>195</v>
      </c>
      <c r="K21" s="77" t="s">
        <v>228</v>
      </c>
      <c r="L21" s="65" t="s">
        <v>204</v>
      </c>
      <c r="M21" s="27" t="s">
        <v>75</v>
      </c>
      <c r="N21" s="27" t="s">
        <v>75</v>
      </c>
      <c r="O21" s="27" t="s">
        <v>75</v>
      </c>
      <c r="P21" s="27" t="s">
        <v>75</v>
      </c>
      <c r="Q21" s="27" t="s">
        <v>75</v>
      </c>
      <c r="R21" s="50" t="s">
        <v>273</v>
      </c>
      <c r="S21" s="50" t="s">
        <v>274</v>
      </c>
      <c r="T21" s="50" t="s">
        <v>275</v>
      </c>
      <c r="U21" s="50" t="s">
        <v>276</v>
      </c>
      <c r="V21" s="50" t="s">
        <v>180</v>
      </c>
      <c r="W21" s="48" t="s">
        <v>75</v>
      </c>
      <c r="X21" s="27"/>
      <c r="Y21" s="28"/>
    </row>
    <row r="22" spans="1:25" ht="390">
      <c r="A22" s="26">
        <v>19</v>
      </c>
      <c r="B22" s="53" t="s">
        <v>191</v>
      </c>
      <c r="C22" s="53">
        <v>0.5</v>
      </c>
      <c r="D22" s="53">
        <v>1.3399658203125</v>
      </c>
      <c r="E22" s="53">
        <v>0.89764404296875</v>
      </c>
      <c r="F22" s="53">
        <v>34567892</v>
      </c>
      <c r="G22" s="55">
        <v>0</v>
      </c>
      <c r="H22" s="58" t="s">
        <v>130</v>
      </c>
      <c r="I22" s="77" t="s">
        <v>208</v>
      </c>
      <c r="J22" s="65" t="s">
        <v>196</v>
      </c>
      <c r="K22" s="65" t="s">
        <v>166</v>
      </c>
      <c r="L22" s="65" t="s">
        <v>205</v>
      </c>
      <c r="M22" s="27" t="s">
        <v>75</v>
      </c>
      <c r="N22" s="27" t="s">
        <v>75</v>
      </c>
      <c r="O22" s="27" t="s">
        <v>75</v>
      </c>
      <c r="P22" s="27" t="s">
        <v>75</v>
      </c>
      <c r="Q22" s="27" t="s">
        <v>75</v>
      </c>
      <c r="R22" s="50" t="s">
        <v>277</v>
      </c>
      <c r="S22" s="50" t="s">
        <v>278</v>
      </c>
      <c r="T22" s="50" t="s">
        <v>181</v>
      </c>
      <c r="U22" s="50" t="s">
        <v>279</v>
      </c>
      <c r="V22" s="50" t="s">
        <v>137</v>
      </c>
      <c r="W22" s="48" t="s">
        <v>75</v>
      </c>
      <c r="X22" s="27"/>
      <c r="Y22" s="28"/>
    </row>
    <row r="23" spans="1:25" ht="345">
      <c r="A23" s="26">
        <v>20</v>
      </c>
      <c r="B23" s="53" t="s">
        <v>190</v>
      </c>
      <c r="C23" s="53">
        <v>0.5999755859375</v>
      </c>
      <c r="D23" s="53">
        <v>1.219970703125</v>
      </c>
      <c r="E23" s="53">
        <v>0.3452606201171875</v>
      </c>
      <c r="F23" s="53">
        <v>5674839</v>
      </c>
      <c r="G23" s="55">
        <v>4</v>
      </c>
      <c r="H23" s="58" t="s">
        <v>131</v>
      </c>
      <c r="I23" s="77" t="s">
        <v>214</v>
      </c>
      <c r="J23" s="77" t="s">
        <v>193</v>
      </c>
      <c r="K23" s="65" t="s">
        <v>197</v>
      </c>
      <c r="L23" s="65" t="s">
        <v>206</v>
      </c>
      <c r="M23" s="27" t="s">
        <v>75</v>
      </c>
      <c r="N23" s="27" t="s">
        <v>75</v>
      </c>
      <c r="O23" s="27" t="s">
        <v>75</v>
      </c>
      <c r="P23" s="27" t="s">
        <v>75</v>
      </c>
      <c r="Q23" s="27" t="s">
        <v>75</v>
      </c>
      <c r="R23" s="50" t="s">
        <v>280</v>
      </c>
      <c r="S23" s="50" t="s">
        <v>193</v>
      </c>
      <c r="T23" s="50" t="s">
        <v>207</v>
      </c>
      <c r="U23" s="50" t="s">
        <v>281</v>
      </c>
      <c r="V23" s="50" t="s">
        <v>182</v>
      </c>
      <c r="W23" s="48" t="s">
        <v>75</v>
      </c>
      <c r="X23" s="27"/>
      <c r="Y23" s="28"/>
    </row>
    <row r="24" spans="1:25" ht="345">
      <c r="A24" s="26">
        <v>21</v>
      </c>
      <c r="B24" s="53" t="s">
        <v>189</v>
      </c>
      <c r="C24" s="64">
        <v>2</v>
      </c>
      <c r="D24" s="53">
        <v>-1.6</v>
      </c>
      <c r="E24" s="53">
        <v>0.13450000000000001</v>
      </c>
      <c r="F24" s="53">
        <v>2000000</v>
      </c>
      <c r="G24" s="55">
        <v>2</v>
      </c>
      <c r="H24" s="58" t="s">
        <v>119</v>
      </c>
      <c r="I24" s="77" t="s">
        <v>221</v>
      </c>
      <c r="J24" s="65" t="s">
        <v>194</v>
      </c>
      <c r="K24" s="77" t="s">
        <v>209</v>
      </c>
      <c r="L24" s="65" t="s">
        <v>202</v>
      </c>
      <c r="M24" s="27" t="s">
        <v>75</v>
      </c>
      <c r="N24" s="27" t="s">
        <v>75</v>
      </c>
      <c r="O24" s="27" t="s">
        <v>75</v>
      </c>
      <c r="P24" s="27" t="s">
        <v>75</v>
      </c>
      <c r="Q24" s="27" t="s">
        <v>75</v>
      </c>
      <c r="R24" s="50" t="s">
        <v>282</v>
      </c>
      <c r="S24" s="50" t="s">
        <v>283</v>
      </c>
      <c r="T24" s="50" t="s">
        <v>284</v>
      </c>
      <c r="U24" s="50" t="s">
        <v>285</v>
      </c>
      <c r="V24" s="50" t="s">
        <v>171</v>
      </c>
      <c r="W24" s="48" t="s">
        <v>75</v>
      </c>
      <c r="X24" s="27"/>
      <c r="Y24" s="28"/>
    </row>
    <row r="25" spans="1:25" ht="75">
      <c r="A25" s="26">
        <v>22</v>
      </c>
      <c r="B25" s="53" t="s">
        <v>154</v>
      </c>
      <c r="C25" s="53">
        <v>1.699951171875</v>
      </c>
      <c r="D25" s="53">
        <v>1.55</v>
      </c>
      <c r="E25" s="53">
        <v>0.22545999999999999</v>
      </c>
      <c r="F25" s="53">
        <v>325684</v>
      </c>
      <c r="G25" s="53">
        <v>1</v>
      </c>
      <c r="H25" s="60" t="s">
        <v>132</v>
      </c>
      <c r="I25" s="65" t="s">
        <v>166</v>
      </c>
      <c r="J25" s="65" t="s">
        <v>166</v>
      </c>
      <c r="K25" s="65" t="s">
        <v>166</v>
      </c>
      <c r="L25" s="65" t="s">
        <v>166</v>
      </c>
      <c r="M25" s="27" t="s">
        <v>75</v>
      </c>
      <c r="N25" s="27" t="s">
        <v>75</v>
      </c>
      <c r="O25" s="27" t="s">
        <v>75</v>
      </c>
      <c r="P25" s="27" t="s">
        <v>75</v>
      </c>
      <c r="Q25" s="27" t="s">
        <v>75</v>
      </c>
      <c r="R25" s="50" t="s">
        <v>185</v>
      </c>
      <c r="S25" s="50" t="s">
        <v>186</v>
      </c>
      <c r="T25" s="50" t="s">
        <v>187</v>
      </c>
      <c r="U25" s="50" t="s">
        <v>188</v>
      </c>
      <c r="V25" s="50" t="s">
        <v>138</v>
      </c>
      <c r="W25" s="48" t="s">
        <v>75</v>
      </c>
      <c r="X25" s="27"/>
      <c r="Y25" s="28"/>
    </row>
    <row r="26" spans="1:25" ht="255">
      <c r="A26" s="26">
        <v>23</v>
      </c>
      <c r="B26" s="53" t="s">
        <v>155</v>
      </c>
      <c r="C26" s="53">
        <v>1.5999755859375</v>
      </c>
      <c r="D26" s="53">
        <v>1.219970703125</v>
      </c>
      <c r="E26" s="53">
        <v>0.336517333984375</v>
      </c>
      <c r="F26" s="53">
        <v>4561235</v>
      </c>
      <c r="G26" s="53">
        <v>0</v>
      </c>
      <c r="H26" s="60" t="s">
        <v>133</v>
      </c>
      <c r="I26" s="65" t="s">
        <v>194</v>
      </c>
      <c r="J26" s="65" t="s">
        <v>194</v>
      </c>
      <c r="K26" s="65" t="s">
        <v>197</v>
      </c>
      <c r="L26" s="65" t="s">
        <v>198</v>
      </c>
      <c r="M26" s="27" t="s">
        <v>75</v>
      </c>
      <c r="N26" s="27" t="s">
        <v>75</v>
      </c>
      <c r="O26" s="27" t="s">
        <v>75</v>
      </c>
      <c r="P26" s="27" t="s">
        <v>75</v>
      </c>
      <c r="Q26" s="27" t="s">
        <v>75</v>
      </c>
      <c r="R26" s="50" t="s">
        <v>332</v>
      </c>
      <c r="S26" s="50" t="s">
        <v>333</v>
      </c>
      <c r="T26" s="50" t="s">
        <v>334</v>
      </c>
      <c r="U26" s="50" t="s">
        <v>335</v>
      </c>
      <c r="V26" s="50" t="s">
        <v>139</v>
      </c>
      <c r="W26" s="48" t="s">
        <v>75</v>
      </c>
      <c r="X26" s="27"/>
      <c r="Y26" s="28"/>
    </row>
    <row r="27" spans="1:25" ht="375.75" thickBot="1">
      <c r="A27" s="29">
        <v>24</v>
      </c>
      <c r="B27" s="36" t="s">
        <v>156</v>
      </c>
      <c r="C27" s="36">
        <v>1.449951171875</v>
      </c>
      <c r="D27" s="36">
        <v>0.989990234375</v>
      </c>
      <c r="E27" s="36">
        <v>0.2546844482421875</v>
      </c>
      <c r="F27" s="36">
        <v>5124879</v>
      </c>
      <c r="G27" s="36">
        <v>0</v>
      </c>
      <c r="H27" s="61" t="s">
        <v>134</v>
      </c>
      <c r="I27" s="70" t="s">
        <v>196</v>
      </c>
      <c r="J27" s="78" t="s">
        <v>221</v>
      </c>
      <c r="K27" s="78" t="s">
        <v>228</v>
      </c>
      <c r="L27" s="70" t="s">
        <v>206</v>
      </c>
      <c r="M27" s="30" t="s">
        <v>75</v>
      </c>
      <c r="N27" s="30" t="s">
        <v>75</v>
      </c>
      <c r="O27" s="30" t="s">
        <v>75</v>
      </c>
      <c r="P27" s="30" t="s">
        <v>75</v>
      </c>
      <c r="Q27" s="30" t="s">
        <v>75</v>
      </c>
      <c r="R27" s="59" t="s">
        <v>286</v>
      </c>
      <c r="S27" s="59" t="s">
        <v>287</v>
      </c>
      <c r="T27" s="59" t="s">
        <v>288</v>
      </c>
      <c r="U27" s="59" t="s">
        <v>289</v>
      </c>
      <c r="V27" s="59" t="s">
        <v>140</v>
      </c>
      <c r="W27" s="49" t="s">
        <v>75</v>
      </c>
      <c r="X27" s="30"/>
      <c r="Y27" s="31"/>
    </row>
    <row r="28" spans="1: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</row>
    <row r="29" spans="1: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</row>
    <row r="30" spans="1: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</row>
    <row r="31" spans="1: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</row>
    <row r="32" spans="1: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</row>
    <row r="33" spans="1: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1: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1: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</row>
    <row r="36" spans="1: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1: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</row>
  </sheetData>
  <mergeCells count="2">
    <mergeCell ref="A1:B1"/>
    <mergeCell ref="A2:B2"/>
  </mergeCells>
  <hyperlinks>
    <hyperlink ref="A1" location="'MtrVel3_Per1'!A1" display="'MtrVel3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Y15"/>
  <sheetViews>
    <sheetView workbookViewId="0">
      <selection sqref="A1:B1"/>
    </sheetView>
  </sheetViews>
  <sheetFormatPr defaultRowHeight="15"/>
  <cols>
    <col min="1" max="1" width="8.140625" bestFit="1" customWidth="1"/>
    <col min="2" max="2" width="58.85546875" bestFit="1" customWidth="1"/>
    <col min="3" max="6" width="3.28515625" bestFit="1" customWidth="1"/>
    <col min="7" max="7" width="3.28515625" customWidth="1"/>
    <col min="8" max="8" width="6.7109375" bestFit="1" customWidth="1"/>
    <col min="9" max="12" width="72" bestFit="1" customWidth="1"/>
    <col min="13" max="17" width="3.28515625" customWidth="1"/>
    <col min="18" max="19" width="12.7109375" customWidth="1"/>
    <col min="20" max="21" width="12.5703125" bestFit="1" customWidth="1"/>
    <col min="22" max="22" width="8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>
      <c r="A1" s="112" t="s">
        <v>59</v>
      </c>
      <c r="B1" s="113"/>
      <c r="C1" s="35" t="s">
        <v>76</v>
      </c>
      <c r="D1" s="51" t="s">
        <v>75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33"/>
      <c r="X1" s="33"/>
      <c r="Y1" s="34"/>
    </row>
    <row r="2" spans="1:25" ht="60" customHeight="1">
      <c r="A2" s="114" t="s">
        <v>77</v>
      </c>
      <c r="B2" s="115"/>
      <c r="C2" s="54" t="s">
        <v>70</v>
      </c>
      <c r="D2" s="54" t="s">
        <v>70</v>
      </c>
      <c r="E2" s="54" t="s">
        <v>70</v>
      </c>
      <c r="F2" s="54" t="s">
        <v>70</v>
      </c>
      <c r="G2" s="54" t="s">
        <v>70</v>
      </c>
      <c r="H2" s="54" t="s">
        <v>70</v>
      </c>
      <c r="I2" s="54" t="s">
        <v>70</v>
      </c>
      <c r="J2" s="54" t="s">
        <v>70</v>
      </c>
      <c r="K2" s="54" t="s">
        <v>70</v>
      </c>
      <c r="L2" s="54" t="s">
        <v>70</v>
      </c>
      <c r="M2" s="44" t="s">
        <v>116</v>
      </c>
      <c r="N2" s="44" t="s">
        <v>116</v>
      </c>
      <c r="O2" s="44" t="s">
        <v>116</v>
      </c>
      <c r="P2" s="44" t="s">
        <v>116</v>
      </c>
      <c r="Q2" s="44" t="s">
        <v>116</v>
      </c>
      <c r="R2" s="46" t="s">
        <v>117</v>
      </c>
      <c r="S2" s="46" t="s">
        <v>117</v>
      </c>
      <c r="T2" s="46" t="s">
        <v>117</v>
      </c>
      <c r="U2" s="46" t="s">
        <v>117</v>
      </c>
      <c r="V2" s="46" t="s">
        <v>117</v>
      </c>
      <c r="W2" s="22" t="s">
        <v>20</v>
      </c>
      <c r="X2" s="22" t="s">
        <v>72</v>
      </c>
      <c r="Y2" s="23" t="s">
        <v>74</v>
      </c>
    </row>
    <row r="3" spans="1:25" ht="190.5">
      <c r="A3" s="24" t="s">
        <v>57</v>
      </c>
      <c r="B3" s="25" t="s">
        <v>58</v>
      </c>
      <c r="C3" s="52" t="s">
        <v>52</v>
      </c>
      <c r="D3" s="52" t="s">
        <v>54</v>
      </c>
      <c r="E3" s="52" t="s">
        <v>55</v>
      </c>
      <c r="F3" s="52" t="s">
        <v>56</v>
      </c>
      <c r="G3" s="52" t="s">
        <v>111</v>
      </c>
      <c r="H3" s="52" t="s">
        <v>65</v>
      </c>
      <c r="I3" s="52" t="s">
        <v>112</v>
      </c>
      <c r="J3" s="52" t="s">
        <v>113</v>
      </c>
      <c r="K3" s="52" t="s">
        <v>114</v>
      </c>
      <c r="L3" s="52" t="s">
        <v>115</v>
      </c>
      <c r="M3" s="45" t="s">
        <v>112</v>
      </c>
      <c r="N3" s="45" t="s">
        <v>113</v>
      </c>
      <c r="O3" s="45" t="s">
        <v>114</v>
      </c>
      <c r="P3" s="45" t="s">
        <v>115</v>
      </c>
      <c r="Q3" s="45" t="s">
        <v>65</v>
      </c>
      <c r="R3" s="47" t="s">
        <v>112</v>
      </c>
      <c r="S3" s="47" t="s">
        <v>113</v>
      </c>
      <c r="T3" s="47" t="s">
        <v>114</v>
      </c>
      <c r="U3" s="47" t="s">
        <v>115</v>
      </c>
      <c r="V3" s="47" t="s">
        <v>65</v>
      </c>
      <c r="W3" s="22" t="s">
        <v>71</v>
      </c>
      <c r="X3" s="22" t="s">
        <v>73</v>
      </c>
      <c r="Y3" s="23"/>
    </row>
    <row r="4" spans="1:25" ht="105">
      <c r="A4" s="26">
        <v>1</v>
      </c>
      <c r="B4" s="53" t="s">
        <v>169</v>
      </c>
      <c r="C4" s="64">
        <v>-2</v>
      </c>
      <c r="D4" s="64">
        <v>-2</v>
      </c>
      <c r="E4" s="64">
        <v>0</v>
      </c>
      <c r="F4" s="64">
        <v>0</v>
      </c>
      <c r="G4" s="64">
        <v>0</v>
      </c>
      <c r="H4" s="65" t="s">
        <v>132</v>
      </c>
      <c r="I4" s="60" t="s">
        <v>166</v>
      </c>
      <c r="J4" s="60" t="s">
        <v>166</v>
      </c>
      <c r="K4" s="60" t="s">
        <v>166</v>
      </c>
      <c r="L4" s="60" t="s">
        <v>166</v>
      </c>
      <c r="M4" s="53" t="s">
        <v>75</v>
      </c>
      <c r="N4" s="53" t="s">
        <v>75</v>
      </c>
      <c r="O4" s="53" t="s">
        <v>75</v>
      </c>
      <c r="P4" s="53" t="s">
        <v>75</v>
      </c>
      <c r="Q4" s="53" t="s">
        <v>75</v>
      </c>
      <c r="R4" s="50" t="s">
        <v>192</v>
      </c>
      <c r="S4" s="50" t="s">
        <v>192</v>
      </c>
      <c r="T4" s="50" t="s">
        <v>166</v>
      </c>
      <c r="U4" s="50" t="s">
        <v>166</v>
      </c>
      <c r="V4" s="50" t="s">
        <v>141</v>
      </c>
      <c r="W4" s="48" t="s">
        <v>75</v>
      </c>
      <c r="X4" s="27"/>
      <c r="Y4" s="28"/>
    </row>
    <row r="5" spans="1:25" ht="105.75" thickBot="1">
      <c r="A5" s="29">
        <v>2</v>
      </c>
      <c r="B5" s="36" t="s">
        <v>170</v>
      </c>
      <c r="C5" s="69">
        <v>-2</v>
      </c>
      <c r="D5" s="69">
        <v>-2</v>
      </c>
      <c r="E5" s="69">
        <v>0</v>
      </c>
      <c r="F5" s="69">
        <v>0</v>
      </c>
      <c r="G5" s="69">
        <v>4</v>
      </c>
      <c r="H5" s="70" t="s">
        <v>132</v>
      </c>
      <c r="I5" s="60" t="s">
        <v>166</v>
      </c>
      <c r="J5" s="60" t="s">
        <v>166</v>
      </c>
      <c r="K5" s="60" t="s">
        <v>166</v>
      </c>
      <c r="L5" s="60" t="s">
        <v>166</v>
      </c>
      <c r="M5" s="30" t="s">
        <v>75</v>
      </c>
      <c r="N5" s="30" t="s">
        <v>75</v>
      </c>
      <c r="O5" s="30" t="s">
        <v>75</v>
      </c>
      <c r="P5" s="30" t="s">
        <v>75</v>
      </c>
      <c r="Q5" s="30" t="s">
        <v>75</v>
      </c>
      <c r="R5" s="59" t="s">
        <v>166</v>
      </c>
      <c r="S5" s="59" t="s">
        <v>166</v>
      </c>
      <c r="T5" s="59" t="s">
        <v>166</v>
      </c>
      <c r="U5" s="59" t="s">
        <v>166</v>
      </c>
      <c r="V5" s="59" t="s">
        <v>168</v>
      </c>
      <c r="W5" s="49" t="s">
        <v>75</v>
      </c>
      <c r="X5" s="30"/>
      <c r="Y5" s="31"/>
    </row>
    <row r="6" spans="1: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</row>
    <row r="9" spans="1: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</row>
    <row r="10" spans="1: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</row>
    <row r="11" spans="1: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</row>
    <row r="14" spans="1: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</row>
    <row r="15" spans="1: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</row>
  </sheetData>
  <sheetProtection sheet="1" objects="1" scenarios="1"/>
  <mergeCells count="2">
    <mergeCell ref="A1:B1"/>
    <mergeCell ref="A2:B2"/>
  </mergeCells>
  <hyperlinks>
    <hyperlink ref="A1" location="'MtrVel3_Per1'!A1" display="'MtrVel3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E8"/>
  <sheetViews>
    <sheetView workbookViewId="0"/>
  </sheetViews>
  <sheetFormatPr defaultRowHeight="15"/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Variable Range</vt:lpstr>
      <vt:lpstr>MtrVel3_Init1</vt:lpstr>
      <vt:lpstr>MtrVel3_Init1() b</vt:lpstr>
      <vt:lpstr>MtrVel3_Per1</vt:lpstr>
      <vt:lpstr>MtrVel3_Per1() b</vt:lpstr>
      <vt:lpstr>MtrVel3_Per1()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PadmalathaG</dc:creator>
  <cp:lastModifiedBy>rz3h1n</cp:lastModifiedBy>
  <dcterms:created xsi:type="dcterms:W3CDTF">2013-04-08T06:45:04Z</dcterms:created>
  <dcterms:modified xsi:type="dcterms:W3CDTF">2013-07-18T21:57:51Z</dcterms:modified>
</cp:coreProperties>
</file>