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4355" windowHeight="7995" tabRatio="738"/>
  </bookViews>
  <sheets>
    <sheet name="Unit Test Information" sheetId="4" r:id="rId1"/>
    <sheet name="Module Definitions" sheetId="5" r:id="rId2"/>
    <sheet name="Variable Range" sheetId="6" r:id="rId3"/>
    <sheet name="TqRsDg_Init1" sheetId="7" r:id="rId4"/>
    <sheet name="TqRsDg_Init1() B" sheetId="9" r:id="rId5"/>
    <sheet name="Test Vector Description" sheetId="8" r:id="rId6"/>
    <sheet name="TqRsDg_Per1" sheetId="10" r:id="rId7"/>
    <sheet name="TqRsDg_Per1() B" sheetId="12" r:id="rId8"/>
    <sheet name="TqRsDg_Per1() P" sheetId="11" r:id="rId9"/>
  </sheets>
  <functionGroups builtInGroupCount="17"/>
  <definedNames>
    <definedName name="StubFunctionNameList">'Module Definitions'!$K$12:$K$15</definedName>
    <definedName name="TestFunctionNameList">'Module Definitions'!$B$12:$B$14</definedName>
    <definedName name="VariableNameList">'Module Definitions'!$G$13:$G$53</definedName>
  </definedNames>
  <calcPr calcId="145621"/>
</workbook>
</file>

<file path=xl/comments1.xml><?xml version="1.0" encoding="utf-8"?>
<comments xmlns="http://schemas.openxmlformats.org/spreadsheetml/2006/main">
  <authors>
    <author>NitinN1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<sst xmlns="http://schemas.openxmlformats.org/spreadsheetml/2006/main" count="1543" uniqueCount="247">
  <si>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</si>
  <si>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</si>
  <si>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</si>
  <si>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</si>
  <si>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</si>
  <si>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</si>
  <si>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</si>
  <si>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</si>
  <si>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</si>
  <si>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</si>
  <si>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</si>
  <si>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</si>
  <si>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</si>
  <si>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</si>
  <si>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</si>
  <si>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</si>
  <si>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</si>
  <si>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</si>
  <si>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</si>
  <si>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</si>
  <si>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</si>
  <si>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</si>
  <si>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</si>
  <si>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</si>
  <si>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</si>
  <si>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</si>
  <si>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</si>
  <si>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</si>
  <si>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</si>
  <si>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</si>
  <si>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</si>
  <si>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</si>
  <si>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</si>
  <si>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</si>
  <si>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</si>
  <si>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</si>
  <si>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</si>
  <si>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</si>
  <si>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</si>
  <si>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</si>
  <si>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</si>
  <si>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</si>
  <si>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</si>
  <si>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</si>
  <si>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</si>
  <si>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</si>
  <si>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</si>
  <si>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</si>
  <si>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Nitin Nighute</t>
  </si>
  <si>
    <t>Ap_TqRsDg.c</t>
  </si>
  <si>
    <t>TorqueReasonableDiagnostics.docx</t>
  </si>
  <si>
    <t>Level 2</t>
  </si>
  <si>
    <t>Excel Macro</t>
  </si>
  <si>
    <t>TqRsDg_Init1</t>
  </si>
  <si>
    <t>void</t>
  </si>
  <si>
    <t>TqRsDg_Per1</t>
  </si>
  <si>
    <t>B</t>
  </si>
  <si>
    <t>Test Setup Sheet</t>
  </si>
  <si>
    <t>Test Function</t>
  </si>
  <si>
    <t>Test Type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</si>
  <si>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</si>
  <si>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</si>
  <si>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</si>
  <si>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</si>
  <si>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</si>
  <si>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</si>
  <si>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</si>
  <si>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</si>
  <si>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TqRsDg_Init1() B</t>
  </si>
  <si>
    <t>P</t>
  </si>
  <si>
    <t>TqRsDg_Per1() P</t>
  </si>
  <si>
    <t>TqRsDg_Per1() B</t>
  </si>
  <si>
    <t>TMS470_4.9.5</t>
  </si>
  <si>
    <t>(void)</t>
  </si>
  <si>
    <t>TrqReasKSV_M_str.SV</t>
  </si>
  <si>
    <t>TrqReasKSV_M_str.K</t>
  </si>
  <si>
    <t>LPF32KSV_Str.float</t>
  </si>
  <si>
    <t>M</t>
  </si>
  <si>
    <t>TrqReasFltActive_Uls_M_u8</t>
  </si>
  <si>
    <t>MtrVoltFinalVChkAcc_Cnt_M_u16</t>
  </si>
  <si>
    <t>MtrVoltIntgAcc_Cnt_M_u16</t>
  </si>
  <si>
    <t>G</t>
  </si>
  <si>
    <t>TrqResFltAccum_Uls_M_f32</t>
  </si>
  <si>
    <t>MtrCurrQaxFinalRef_Amp_M_f32</t>
  </si>
  <si>
    <t>ModulationIndex_Uls_M_f32</t>
  </si>
  <si>
    <t>uint8</t>
  </si>
  <si>
    <t>uint16</t>
  </si>
  <si>
    <t>float</t>
  </si>
  <si>
    <t>FltAccum_Uls_D_f32</t>
  </si>
  <si>
    <t>MtrTrqRef_MtrNm_D_f32</t>
  </si>
  <si>
    <t>MtrTrqMeas_MtrNm_D_f32</t>
  </si>
  <si>
    <t>AbsMtrVoltFinalVChk_Volt_D_f32</t>
  </si>
  <si>
    <t>k_TrqReasLPFKn_Hz_f32</t>
  </si>
  <si>
    <t>k_KvalHiPstep_pMtrNm_f32</t>
  </si>
  <si>
    <t>k_MaxErr_MtrNm_f32</t>
  </si>
  <si>
    <t>k_NoofPoles_Uls_f32</t>
  </si>
  <si>
    <t>k_ErrAllow_MtrNm_f32</t>
  </si>
  <si>
    <t>k_MaxMtrEnvMi_Uls_f32</t>
  </si>
  <si>
    <t>k_KvalLoPstep_pMtrNm_f32</t>
  </si>
  <si>
    <t>k_FltDecrement_Uls_f32</t>
  </si>
  <si>
    <t>k_MaxfltAccum_Uls_f32</t>
  </si>
  <si>
    <t>k_TrqReasMtrVoltIntgThr_Volt_f32</t>
  </si>
  <si>
    <t>k_TrqReasIntg_Cnt_Str.Pstep</t>
  </si>
  <si>
    <t>k_TrqReasIntg_Cnt_Str.Nstep</t>
  </si>
  <si>
    <t>k_TrqReasIntg_Cnt_Str.Threshold</t>
  </si>
  <si>
    <t>DiagSettings_Str.uint8</t>
  </si>
  <si>
    <t>DiagSettings_Str.uint16</t>
  </si>
  <si>
    <t>k_TrqReasMtrVoltCmdThr_Volt_f32</t>
  </si>
  <si>
    <t>k_TrqReasCmd_Cnt_Str.Pstep</t>
  </si>
  <si>
    <t>k_TrqReasCmd_Cnt_Str.Nstep</t>
  </si>
  <si>
    <t>k_TrqReasCmd_Cnt_Str.Threshold</t>
  </si>
  <si>
    <t>LdEstimate_Henry_f32</t>
  </si>
  <si>
    <t>LqEstimate_Henry_f32</t>
  </si>
  <si>
    <t>ModulationIndex_Uls_f32</t>
  </si>
  <si>
    <t>MtrCurrDaxRef_Amp_f32</t>
  </si>
  <si>
    <t>MtrCurrDax_Amp_f32</t>
  </si>
  <si>
    <t>MtrCurrQaxFinalRef_Amp_f32</t>
  </si>
  <si>
    <t>MtrCurrQax_Amp_f32</t>
  </si>
  <si>
    <t>keEstimate_VpRadpS_f32</t>
  </si>
  <si>
    <t>MtrVoltFinalVChk_Volt_f32</t>
  </si>
  <si>
    <t>MtrVoltInt_Volt_f32</t>
  </si>
  <si>
    <t>Rte_Call_TqRsDg_Per1_CP0_CheckpointReached</t>
  </si>
  <si>
    <t>Rte_Call_TqRsDg_Per1_CP1_CheckpointReached</t>
  </si>
  <si>
    <t>Rte_Call_NxtrDiagMgr_SetNTCStatus</t>
  </si>
  <si>
    <t>Ip_NTC</t>
  </si>
  <si>
    <t>Ip_Param</t>
  </si>
  <si>
    <t>Ip_Status</t>
  </si>
  <si>
    <t>I/P</t>
  </si>
  <si>
    <t>O/P</t>
  </si>
  <si>
    <t>Expected
O/P</t>
  </si>
  <si>
    <t>k_TrqReasLPFKn_Hz_f32 = Min</t>
  </si>
  <si>
    <t>k_TrqReasLPFKn_Hz_f32 = Max</t>
  </si>
  <si>
    <t>k_TrqReasLPFKn_Hz_f32 = Pos</t>
  </si>
  <si>
    <t>k_KvalHiPstep_pMtrNm_f32 = Min</t>
  </si>
  <si>
    <t>k_KvalHiPstep_pMtrNm_f32 = Max</t>
  </si>
  <si>
    <t>k_KvalHiPstep_pMtrNm_f32 = Pos</t>
  </si>
  <si>
    <t>k_MaxErr_MtrNm_f32 = Min</t>
  </si>
  <si>
    <t>k_MaxErr_MtrNm_f32 = Max</t>
  </si>
  <si>
    <t>k_MaxErr_MtrNm_f32 = Pos</t>
  </si>
  <si>
    <t>LdEstimate_Henry_f32 = Min</t>
  </si>
  <si>
    <t>LdEstimate_Henry_f32 = Max</t>
  </si>
  <si>
    <t>LdEstimate_Henry_f32 = Pos</t>
  </si>
  <si>
    <t>LqEstimate_Henry_f32 = Min</t>
  </si>
  <si>
    <t>LqEstimate_Henry_f32 = Max</t>
  </si>
  <si>
    <t>LqEstimate_Henry_f32 = Pos</t>
  </si>
  <si>
    <t>ModulationIndex_Uls_f32 = Min</t>
  </si>
  <si>
    <t>ModulationIndex_Uls_f32 = Max</t>
  </si>
  <si>
    <t>ModulationIndex_Uls_f32 = Pos</t>
  </si>
  <si>
    <t>ModulationIndex_Uls_f32 = Zero</t>
  </si>
  <si>
    <t>ModulationIndex_Uls_f32 = Neg</t>
  </si>
  <si>
    <t>MtrCurrDaxRef_Amp_f32 = Min</t>
  </si>
  <si>
    <t>MtrCurrDaxRef_Amp_f32 = Max</t>
  </si>
  <si>
    <t>MtrCurrDaxRef_Amp_f32 = Zero</t>
  </si>
  <si>
    <t>MtrCurrDaxRef_Amp_f32 = Pos</t>
  </si>
  <si>
    <t>MtrCurrDaxRef_Amp_f32 = Neg</t>
  </si>
  <si>
    <t>MtrCurrDax_Amp_f32 = Min</t>
  </si>
  <si>
    <t>MtrCurrDax_Amp_f32 = Max</t>
  </si>
  <si>
    <t>MtrCurrDax_Amp_f32 = Pos</t>
  </si>
  <si>
    <t>MtrCurrQaxFinalRef_Amp_f32 = Min</t>
  </si>
  <si>
    <t>MtrCurrQaxFinalRef_Amp_f32 = Max</t>
  </si>
  <si>
    <t>MtrCurrQaxFinalRef_Amp_f32 = Pos</t>
  </si>
  <si>
    <t>MtrCurrQax_Amp_f32 = Min</t>
  </si>
  <si>
    <t>MtrCurrQax_Amp_f32 = Max</t>
  </si>
  <si>
    <t>MtrCurrQax_Amp_f32 = Pos</t>
  </si>
  <si>
    <t>keEstimate_VpRadpS_f32 = Min</t>
  </si>
  <si>
    <t>keEstimate_VpRadpS_f32 = Max</t>
  </si>
  <si>
    <t>keEstimate_VpRadpS_f32 = Pos</t>
  </si>
  <si>
    <t>MtrVoltFinalVChk_Volt_f32 = Min</t>
  </si>
  <si>
    <t>MtrVoltFinalVChk_Volt_f32 = Max</t>
  </si>
  <si>
    <t>MtrVoltFinalVChk_Volt_f32 = Zero</t>
  </si>
  <si>
    <t>MtrVoltFinalVChk_Volt_f32 = Pos</t>
  </si>
  <si>
    <t>MtrVoltFinalVChk_Volt_f32 = Neg</t>
  </si>
  <si>
    <t>MtrVoltInt_Volt_f32 = Min</t>
  </si>
  <si>
    <t>MtrVoltInt_Volt_f32 = Max</t>
  </si>
  <si>
    <t>MtrVoltInt_Volt_f32 = Zero</t>
  </si>
  <si>
    <t>MtrVoltInt_Volt_f32 = Pos</t>
  </si>
  <si>
    <t>MtrVoltInt_Volt_f32 = Neg</t>
  </si>
  <si>
    <t>TrqReasFltActive_Uls_M_u8 = Min</t>
  </si>
  <si>
    <t>TrqReasFltActive_Uls_M_u8 = Max</t>
  </si>
  <si>
    <t>TrqReasFltActive_Uls_M_u8 = Pos</t>
  </si>
  <si>
    <t>MtrVoltFinalVChkAcc_Cnt_M_u16 = Min</t>
  </si>
  <si>
    <t>MtrVoltFinalVChkAcc_Cnt_M_u16 = Max</t>
  </si>
  <si>
    <t>MtrVoltFinalVChkAcc_Cnt_M_u16 = Pos</t>
  </si>
  <si>
    <t>MtrVoltIntgAcc_Cnt_M_u16 = Min</t>
  </si>
  <si>
    <t>MtrVoltIntgAcc_Cnt_M_u16 = Max</t>
  </si>
  <si>
    <t>MtrVoltIntgAcc_Cnt_M_u16 = Pos</t>
  </si>
  <si>
    <t>TrqResFltAccum_Uls_M_f32 = Min</t>
  </si>
  <si>
    <t>TrqResFltAccum_Uls_M_f32 = Max</t>
  </si>
  <si>
    <t>TrqResFltAccum_Uls_M_f32 = Pos</t>
  </si>
  <si>
    <t>MtrCurrQaxFinalRef_Amp_M_f32 = Min</t>
  </si>
  <si>
    <t>MtrCurrQaxFinalRef_Amp_M_f32 = Max</t>
  </si>
  <si>
    <t>MtrCurrQaxFinalRef_Amp_M_f32 = Pos</t>
  </si>
  <si>
    <t>ModulationIndex_Uls_M_f32 = Min</t>
  </si>
  <si>
    <t>ModulationIndex_Uls_M_f32 = Max</t>
  </si>
  <si>
    <t>ModulationIndex_Uls_M_f32 = Zero</t>
  </si>
  <si>
    <t>ModulationIndex_Uls_M_f32 = Pos</t>
  </si>
  <si>
    <t>ModulationIndex_Uls_M_f32 = Neg</t>
  </si>
  <si>
    <t>k_NoofPoles_Uls_f32 = Min</t>
  </si>
  <si>
    <t>k_NoofPoles_Uls_f32 = Max</t>
  </si>
  <si>
    <t>k_NoofPoles_Uls_f32 = Pos</t>
  </si>
  <si>
    <t>k_ErrAllow_MtrNm_f32 = Min</t>
  </si>
  <si>
    <t>k_ErrAllow_MtrNm_f32 = Max</t>
  </si>
  <si>
    <t>k_ErrAllow_MtrNm_f32 = Pos</t>
  </si>
  <si>
    <t>k_MaxMtrEnvMi_Uls_f32 = Min</t>
  </si>
  <si>
    <t>k_MaxMtrEnvMi_Uls_f32 = Max</t>
  </si>
  <si>
    <t>k_MaxMtrEnvMi_Uls_f32 = Pos</t>
  </si>
  <si>
    <t>k_KvalLoPstep_pMtrNm_f32 = Min</t>
  </si>
  <si>
    <t>k_KvalLoPstep_pMtrNm_f32 = Max</t>
  </si>
  <si>
    <t>k_KvalLoPstep_pMtrNm_f32 = Pos</t>
  </si>
  <si>
    <t>k_FltDecrement_Uls_f32 = Min</t>
  </si>
  <si>
    <t>k_FltDecrement_Uls_f32 = Max</t>
  </si>
  <si>
    <t>k_FltDecrement_Uls_f32 = Pos</t>
  </si>
  <si>
    <t>k_MaxfltAccum_Uls_f32 = Min</t>
  </si>
  <si>
    <t>k_MaxfltAccum_Uls_f32 = Max</t>
  </si>
  <si>
    <t>k_MaxfltAccum_Uls_f32 = Pos</t>
  </si>
  <si>
    <t>k_TrqReasMtrVoltIntgThr_Volt_f32 = Min</t>
  </si>
  <si>
    <t>k_TrqReasMtrVoltIntgThr_Volt_f32 = Max</t>
  </si>
  <si>
    <t>k_TrqReasMtrVoltIntgThr_Volt_f32 = Pos</t>
  </si>
  <si>
    <t>k_TrqReasIntg_Cnt_Str.Pstep = Min</t>
  </si>
  <si>
    <t>k_TrqReasIntg_Cnt_Str.Pstep = Max</t>
  </si>
  <si>
    <t>k_TrqReasIntg_Cnt_Str.Pstep = Pos</t>
  </si>
  <si>
    <t>k_TrqReasIntg_Cnt_Str.Nstep = Min</t>
  </si>
  <si>
    <t>k_TrqReasIntg_Cnt_Str.Nstep = Max</t>
  </si>
  <si>
    <t>k_TrqReasIntg_Cnt_Str.Nstep = Pos</t>
  </si>
  <si>
    <t>k_TrqReasIntg_Cnt_Str.Threshold = Min</t>
  </si>
  <si>
    <t>k_TrqReasIntg_Cnt_Str.Threshold = Max</t>
  </si>
  <si>
    <t>k_TrqReasIntg_Cnt_Str.Threshold = Pos</t>
  </si>
  <si>
    <t>k_TrqReasMtrVoltCmdThr_Volt_f32 = Min</t>
  </si>
  <si>
    <t>k_TrqReasMtrVoltCmdThr_Volt_f32 = Max</t>
  </si>
  <si>
    <t>k_TrqReasMtrVoltCmdThr_Volt_f32 = Pos</t>
  </si>
  <si>
    <t>k_TrqReasCmd_Cnt_Str.Pstep = Min</t>
  </si>
  <si>
    <t>k_TrqReasCmd_Cnt_Str.Pstep = Max</t>
  </si>
  <si>
    <t>k_TrqReasCmd_Cnt_Str.Pstep = Pos</t>
  </si>
  <si>
    <t>k_TrqReasCmd_Cnt_Str.Nstep = Min</t>
  </si>
  <si>
    <t>k_TrqReasCmd_Cnt_Str.Nstep = Max</t>
  </si>
  <si>
    <t>k_TrqReasCmd_Cnt_Str.Nstep = Pos</t>
  </si>
  <si>
    <t>k_TrqReasCmd_Cnt_Str.Threshold = Min</t>
  </si>
  <si>
    <t>k_TrqReasCmd_Cnt_Str.Threshold = Max</t>
  </si>
  <si>
    <t>k_TrqReasCmd_Cnt_Str.Threshold = Pos</t>
  </si>
  <si>
    <t>All Min</t>
  </si>
  <si>
    <t>All Max</t>
  </si>
  <si>
    <t>"((MtrTrqErr_MtrNm_T_f32 &gt; D_ZERO_ULS_F32) And (MtrTrqMeas_MtrNm_T_f32 &gt; MtrTrqRef_MtrNm_T_f32)) = TRUE 
,
(TrqResFltAccum_Uls_M_f32 &gt;= k_MaxfltAccum_Uls_f32) = TRUE 
,
(MtrVoltInt_Volt_T_f32 &gt; k_TrqReasMtrVoltIntgThr_Volt_f32) = TRUE 
,
(DiagFailed_m(MtrVoltIntgAcc_Cnt_M_u16, k_TrqReasIntg_Cnt_Str) = True) = TRUE 
,
(AbsMtrVoltFinalVChk_Volt_T_f32 &gt; k_TrqReasMtrVoltCmdThr_Volt_f32) = TRUE 
,
(DiagFailed_m(MtrVoltFinalVChkAcc_Cnt_M_u16, k_TrqReasCmd_Cnt_Str) = True) = TRUE 
,
(TrqReasFltActive_Uls_M_u8 &gt; D_ZERO_CNT_U8)  = TRUE"</t>
  </si>
  <si>
    <t>"((MtrTrqErr_MtrNm_T_f32 &gt; D_ZERO_ULS_F32) And (ModulationIndex_Uls_M_f32 &lt; k_MaxMtrEnvMi_Uls_f32)) = TRUE 
,
(TrqResFltAccum_Uls_M_f32 &gt;= k_MaxfltAccum_Uls_f32) = FALSE 
,
(MtrVoltInt_Volt_T_f32 &gt; k_TrqReasMtrVoltIntgThr_Volt_f32) = FALSE
,
(MtrVoltIntgAcc_Cnt_M_u16 = 0) = TRUE
,
(AbsMtrVoltFinalVChk_Volt_T_f32 &gt; k_TrqReasMtrVoltCmdThr_Volt_f32) = FALSE
,
(MtrVoltFinalVChkAcc_Cnt_M_u16 = 0) = TRUE
,
(TrqReasFltActive_Uls_M_u8 &gt; D_ZERO_CNT_U8) = FALSE"</t>
  </si>
  <si>
    <t>"((MtrTrqErr_MtrNm_T_f32 &gt; D_ZERO_ULS_F32) And (MtrTrqMeas_MtrNm_T_f32 &gt; MtrTrqRef_MtrNm_T_f32)) = FALSE
,
((MtrTrqErr_MtrNm_T_f32 &gt; D_ZERO_ULS_F32) And (ModulationIndex_Uls_M_f32 &lt; k_MaxMtrEnvMi_Uls_f32)) = FALSE
,
(MtrVoltIntgAcc_Cnt_M_u16 = 0) = FALSE
and
(MtrVoltFinalVChkAcc_Cnt_M_u16 = 0) = FALSE
"</t>
  </si>
  <si>
    <t>"(MtrVoltInt_Volt_T_f32 &gt; k_TrqReasMtrVoltIntgThr_Volt_f32) = TRUE 
,
(DiagFailed_m(MtrVoltIntgAcc_Cnt_M_u16, k_TrqReasIntg_Cnt_Str) = True) = FALSE
,
(AbsMtrVoltFinalVChk_Volt_T_f32 &gt; k_TrqReasMtrVoltCmdThr_Volt_f32) = TRUE
,
(DiagFailed_m(MtrVoltFinalVChkAcc_Cnt_M_u16, k_TrqReasCmd_Cnt_Str) = True) = FALSE
"</t>
  </si>
  <si>
    <t>Nexteer EPS Unit Test Tool 2.7b/EPS Library 1.28</t>
  </si>
  <si>
    <t>Note1: Inline functions defined in GlobalMacro.h are not unit tested.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</si>
</sst>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6" fillId="0" borderId="0"/>
  </cellStyleXfs>
  <cellXfs count="11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1" fillId="0" borderId="0" xfId="0" applyFont="1"/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9" borderId="11" xfId="0" applyNumberFormat="1" applyFont="1" applyFill="1" applyBorder="1" applyAlignment="1">
      <alignment horizontal="center" textRotation="18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 wrapText="1"/>
    </xf>
    <xf numFmtId="0" fontId="0" fillId="0" borderId="20" xfId="0" applyNumberFormat="1" applyFill="1" applyBorder="1" applyAlignment="1">
      <alignment horizontal="center"/>
    </xf>
    <xf numFmtId="0" fontId="0" fillId="8" borderId="12" xfId="0" applyNumberFormat="1" applyFill="1" applyBorder="1" applyAlignment="1">
      <alignment horizontal="center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23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2" borderId="11" xfId="0" applyNumberForma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17" fillId="0" borderId="11" xfId="2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2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1" xfId="1" quotePrefix="1" applyNumberFormat="1" applyFont="1" applyFill="1" applyBorder="1" applyAlignment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866775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4" workbookViewId="0">
      <selection activeCell="D16" sqref="D16"/>
    </sheetView>
  </sheetViews>
  <sheetFormatPr defaultRowHeight="15" x14ac:dyDescent="0.25"/>
  <cols>
    <col min="1" max="1" width="32.5703125" bestFit="1" customWidth="1"/>
    <col min="2" max="2" width="41.855468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8" t="s">
        <v>0</v>
      </c>
      <c r="B5" s="78"/>
      <c r="C5" s="78"/>
      <c r="D5" s="78"/>
      <c r="E5" s="78"/>
    </row>
    <row r="6" spans="1:5" x14ac:dyDescent="0.25">
      <c r="A6" s="1"/>
      <c r="B6" s="1"/>
      <c r="C6" s="1"/>
      <c r="D6" s="1"/>
      <c r="E6" s="1"/>
    </row>
    <row r="7" spans="1:5" x14ac:dyDescent="0.25">
      <c r="A7" s="79" t="s">
        <v>1</v>
      </c>
      <c r="B7" s="79"/>
      <c r="C7" s="79"/>
      <c r="D7" s="79"/>
      <c r="E7" s="7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49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50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7</v>
      </c>
      <c r="B15" s="3">
        <v>1</v>
      </c>
      <c r="C15" s="1"/>
      <c r="D15" s="5"/>
      <c r="E15" s="1"/>
    </row>
    <row r="16" spans="1:5" x14ac:dyDescent="0.25">
      <c r="A16" s="4" t="s">
        <v>8</v>
      </c>
      <c r="B16" s="3" t="s">
        <v>51</v>
      </c>
      <c r="C16" s="1"/>
      <c r="D16" s="5"/>
      <c r="E16" s="1"/>
    </row>
    <row r="17" spans="1:6" x14ac:dyDescent="0.25">
      <c r="A17" s="4" t="s">
        <v>9</v>
      </c>
      <c r="B17" s="3" t="s">
        <v>72</v>
      </c>
      <c r="C17" s="1"/>
      <c r="D17" s="5"/>
      <c r="E17" s="1"/>
    </row>
    <row r="18" spans="1:6" x14ac:dyDescent="0.25">
      <c r="A18" s="4" t="s">
        <v>10</v>
      </c>
      <c r="B18" s="3" t="s">
        <v>52</v>
      </c>
      <c r="C18" s="1"/>
      <c r="D18" s="5"/>
      <c r="E18" s="1"/>
    </row>
    <row r="19" spans="1:6" ht="30" x14ac:dyDescent="0.25">
      <c r="A19" s="4" t="s">
        <v>11</v>
      </c>
      <c r="B19" s="3" t="s">
        <v>245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39">
        <v>41432</v>
      </c>
      <c r="C21" s="1"/>
      <c r="D21" s="5"/>
      <c r="E21" s="1"/>
    </row>
    <row r="22" spans="1:6" ht="30" x14ac:dyDescent="0.25">
      <c r="A22" s="4" t="s">
        <v>14</v>
      </c>
      <c r="B22" s="3" t="s">
        <v>246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53</v>
      </c>
      <c r="B25" s="20" t="s">
        <v>68</v>
      </c>
      <c r="C25" s="2" t="s">
        <v>66</v>
      </c>
      <c r="D25" s="36" t="s">
        <v>66</v>
      </c>
      <c r="E25" s="1"/>
      <c r="F25" s="37">
        <v>11</v>
      </c>
    </row>
    <row r="26" spans="1:6" x14ac:dyDescent="0.25">
      <c r="A26" s="2"/>
      <c r="B26" s="2"/>
      <c r="C26" s="2"/>
      <c r="D26" s="2"/>
      <c r="E26" s="1"/>
    </row>
    <row r="27" spans="1:6" x14ac:dyDescent="0.25">
      <c r="A27" s="20" t="s">
        <v>55</v>
      </c>
      <c r="B27" s="20" t="s">
        <v>70</v>
      </c>
      <c r="C27" s="2" t="s">
        <v>66</v>
      </c>
      <c r="D27" s="36" t="s">
        <v>66</v>
      </c>
      <c r="E27" s="1"/>
      <c r="F27" s="37">
        <v>4</v>
      </c>
    </row>
    <row r="28" spans="1:6" x14ac:dyDescent="0.25">
      <c r="A28" s="38">
        <v>108</v>
      </c>
      <c r="B28" s="20" t="s">
        <v>71</v>
      </c>
      <c r="C28" s="2" t="s">
        <v>66</v>
      </c>
      <c r="D28" s="36" t="s">
        <v>66</v>
      </c>
      <c r="E28" s="1"/>
      <c r="F28" s="37">
        <v>108</v>
      </c>
    </row>
    <row r="29" spans="1:6" x14ac:dyDescent="0.25">
      <c r="A29" s="2"/>
      <c r="B29" s="2"/>
      <c r="C29" s="2"/>
      <c r="D29" s="2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TqRsDg_Init1'!A1" display="'TqRsDg_Init1'!A1"/>
    <hyperlink ref="B25" location="'TqRsDg_Init1() B'!A1" display="'TqRsDg_Init1() B'!A1"/>
    <hyperlink ref="A27" location="'TqRsDg_Per1'!A1" display="'TqRsDg_Per1'!A1"/>
    <hyperlink ref="B27" location="'TqRsDg_Per1() P'!A1" display="'TqRsDg_Per1() P'!A1"/>
    <hyperlink ref="B28" location="'TqRsDg_Per1() B'!A1" display="'TqRsDg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"/>
  <sheetViews>
    <sheetView workbookViewId="0">
      <selection activeCell="F6" sqref="F6"/>
    </sheetView>
  </sheetViews>
  <sheetFormatPr defaultRowHeight="15" x14ac:dyDescent="0.25"/>
  <cols>
    <col min="1" max="1" width="11.7109375" bestFit="1" customWidth="1"/>
    <col min="2" max="2" width="12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22" bestFit="1" customWidth="1"/>
    <col min="7" max="7" width="33" bestFit="1" customWidth="1"/>
    <col min="8" max="8" width="13.28515625" bestFit="1" customWidth="1"/>
    <col min="9" max="9" width="1.7109375" customWidth="1"/>
    <col min="10" max="10" width="11.7109375" bestFit="1" customWidth="1"/>
    <col min="11" max="11" width="44.71093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8" t="s">
        <v>0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79" t="s">
        <v>1</v>
      </c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0" t="s">
        <v>22</v>
      </c>
      <c r="B9" s="81"/>
      <c r="C9" s="81"/>
      <c r="D9" s="82"/>
      <c r="E9" s="81"/>
      <c r="F9" s="81"/>
      <c r="G9" s="81"/>
      <c r="H9" s="81"/>
      <c r="I9" s="82"/>
      <c r="J9" s="81"/>
      <c r="K9" s="81"/>
      <c r="L9" s="83"/>
    </row>
    <row r="10" spans="1:12" ht="15.75" thickBot="1" x14ac:dyDescent="0.3">
      <c r="A10" s="84" t="s">
        <v>23</v>
      </c>
      <c r="B10" s="85"/>
      <c r="C10" s="86"/>
      <c r="D10" s="7"/>
      <c r="E10" s="87" t="s">
        <v>27</v>
      </c>
      <c r="F10" s="88"/>
      <c r="G10" s="88"/>
      <c r="H10" s="89"/>
      <c r="I10" s="7"/>
      <c r="J10" s="90" t="s">
        <v>31</v>
      </c>
      <c r="K10" s="91"/>
      <c r="L10" s="92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40" t="s">
        <v>54</v>
      </c>
      <c r="B13" s="41" t="s">
        <v>53</v>
      </c>
      <c r="C13" s="42" t="s">
        <v>73</v>
      </c>
      <c r="D13" s="7"/>
      <c r="E13" s="9" t="s">
        <v>77</v>
      </c>
      <c r="F13" s="9" t="s">
        <v>76</v>
      </c>
      <c r="G13" s="21" t="s">
        <v>74</v>
      </c>
      <c r="H13" s="9"/>
      <c r="I13" s="7"/>
      <c r="J13" s="9" t="s">
        <v>54</v>
      </c>
      <c r="K13" s="21" t="s">
        <v>121</v>
      </c>
      <c r="L13" t="s">
        <v>73</v>
      </c>
    </row>
    <row r="14" spans="1:12" x14ac:dyDescent="0.25">
      <c r="A14" s="40" t="s">
        <v>54</v>
      </c>
      <c r="B14" s="41" t="s">
        <v>55</v>
      </c>
      <c r="C14" s="42" t="s">
        <v>73</v>
      </c>
      <c r="D14" s="7"/>
      <c r="E14" s="9" t="s">
        <v>77</v>
      </c>
      <c r="F14" s="9" t="s">
        <v>76</v>
      </c>
      <c r="G14" s="21" t="s">
        <v>75</v>
      </c>
      <c r="H14" s="9"/>
      <c r="I14" s="7"/>
      <c r="J14" s="9" t="s">
        <v>54</v>
      </c>
      <c r="K14" s="21" t="s">
        <v>122</v>
      </c>
      <c r="L14" t="s">
        <v>73</v>
      </c>
    </row>
    <row r="15" spans="1:12" x14ac:dyDescent="0.25">
      <c r="A15" s="40"/>
      <c r="B15" s="41"/>
      <c r="C15" s="42"/>
      <c r="D15" s="7"/>
      <c r="E15" s="9" t="s">
        <v>77</v>
      </c>
      <c r="F15" s="9" t="s">
        <v>85</v>
      </c>
      <c r="G15" s="21" t="s">
        <v>78</v>
      </c>
      <c r="H15" s="9"/>
      <c r="I15" s="7"/>
      <c r="J15" s="9" t="s">
        <v>54</v>
      </c>
      <c r="K15" s="21" t="s">
        <v>123</v>
      </c>
      <c r="L15" t="s">
        <v>73</v>
      </c>
    </row>
    <row r="16" spans="1:12" x14ac:dyDescent="0.25">
      <c r="A16" s="40"/>
      <c r="B16" s="41"/>
      <c r="C16" s="42"/>
      <c r="D16" s="7"/>
      <c r="E16" s="9" t="s">
        <v>77</v>
      </c>
      <c r="F16" s="9" t="s">
        <v>86</v>
      </c>
      <c r="G16" s="21" t="s">
        <v>79</v>
      </c>
      <c r="H16" s="9"/>
      <c r="I16" s="7"/>
      <c r="J16" s="9"/>
      <c r="K16" s="21"/>
    </row>
    <row r="17" spans="1:11" x14ac:dyDescent="0.25">
      <c r="A17" s="40"/>
      <c r="B17" s="41"/>
      <c r="C17" s="42"/>
      <c r="D17" s="7"/>
      <c r="E17" s="9" t="s">
        <v>77</v>
      </c>
      <c r="F17" s="9" t="s">
        <v>86</v>
      </c>
      <c r="G17" s="21" t="s">
        <v>80</v>
      </c>
      <c r="H17" s="9"/>
      <c r="I17" s="7"/>
      <c r="J17" s="9"/>
      <c r="K17" s="21"/>
    </row>
    <row r="18" spans="1:11" x14ac:dyDescent="0.25">
      <c r="A18" s="40"/>
      <c r="B18" s="41"/>
      <c r="C18" s="42"/>
      <c r="D18" s="7"/>
      <c r="E18" s="9" t="s">
        <v>77</v>
      </c>
      <c r="F18" s="9" t="s">
        <v>87</v>
      </c>
      <c r="G18" s="21" t="s">
        <v>82</v>
      </c>
      <c r="H18" s="9"/>
      <c r="I18" s="7"/>
      <c r="J18" s="9"/>
      <c r="K18" s="21"/>
    </row>
    <row r="19" spans="1:11" x14ac:dyDescent="0.25">
      <c r="A19" s="40"/>
      <c r="B19" s="41"/>
      <c r="C19" s="42"/>
      <c r="D19" s="7"/>
      <c r="E19" s="9" t="s">
        <v>77</v>
      </c>
      <c r="F19" s="9" t="s">
        <v>87</v>
      </c>
      <c r="G19" s="21" t="s">
        <v>84</v>
      </c>
      <c r="H19" s="9"/>
      <c r="I19" s="7"/>
      <c r="J19" s="9"/>
      <c r="K19" s="21"/>
    </row>
    <row r="20" spans="1:11" x14ac:dyDescent="0.25">
      <c r="A20" s="40"/>
      <c r="B20" s="41"/>
      <c r="C20" s="42"/>
      <c r="D20" s="7"/>
      <c r="E20" s="9" t="s">
        <v>77</v>
      </c>
      <c r="F20" s="9" t="s">
        <v>87</v>
      </c>
      <c r="G20" s="21" t="s">
        <v>88</v>
      </c>
      <c r="H20" s="9"/>
      <c r="I20" s="7"/>
      <c r="J20" s="9"/>
      <c r="K20" s="21"/>
    </row>
    <row r="21" spans="1:11" x14ac:dyDescent="0.25">
      <c r="A21" s="40"/>
      <c r="B21" s="41"/>
      <c r="C21" s="42"/>
      <c r="D21" s="7"/>
      <c r="E21" s="9" t="s">
        <v>77</v>
      </c>
      <c r="F21" s="9" t="s">
        <v>87</v>
      </c>
      <c r="G21" s="21" t="s">
        <v>89</v>
      </c>
      <c r="H21" s="9"/>
      <c r="I21" s="7"/>
      <c r="J21" s="9"/>
      <c r="K21" s="21"/>
    </row>
    <row r="22" spans="1:11" x14ac:dyDescent="0.25">
      <c r="A22" s="40"/>
      <c r="B22" s="41"/>
      <c r="C22" s="42"/>
      <c r="D22" s="7"/>
      <c r="E22" s="9" t="s">
        <v>77</v>
      </c>
      <c r="F22" s="9" t="s">
        <v>87</v>
      </c>
      <c r="G22" s="21" t="s">
        <v>90</v>
      </c>
      <c r="H22" s="9"/>
      <c r="I22" s="7"/>
      <c r="J22" s="9"/>
      <c r="K22" s="21"/>
    </row>
    <row r="23" spans="1:11" x14ac:dyDescent="0.25">
      <c r="A23" s="40"/>
      <c r="B23" s="41"/>
      <c r="C23" s="42"/>
      <c r="D23" s="7"/>
      <c r="E23" s="9" t="s">
        <v>77</v>
      </c>
      <c r="F23" s="9" t="s">
        <v>87</v>
      </c>
      <c r="G23" s="21" t="s">
        <v>91</v>
      </c>
      <c r="H23" s="9"/>
      <c r="I23" s="7"/>
      <c r="J23" s="9"/>
      <c r="K23" s="21"/>
    </row>
    <row r="24" spans="1:11" x14ac:dyDescent="0.25">
      <c r="A24" s="40"/>
      <c r="B24" s="41"/>
      <c r="C24" s="42"/>
      <c r="D24" s="7"/>
      <c r="E24" s="9" t="s">
        <v>81</v>
      </c>
      <c r="F24" s="9" t="s">
        <v>87</v>
      </c>
      <c r="G24" s="21" t="s">
        <v>111</v>
      </c>
      <c r="H24" s="9"/>
      <c r="I24" s="7"/>
      <c r="J24" s="9"/>
      <c r="K24" s="21"/>
    </row>
    <row r="25" spans="1:11" x14ac:dyDescent="0.25">
      <c r="A25" s="40"/>
      <c r="B25" s="41"/>
      <c r="C25" s="42"/>
      <c r="D25" s="7"/>
      <c r="E25" s="9" t="s">
        <v>81</v>
      </c>
      <c r="F25" s="9" t="s">
        <v>87</v>
      </c>
      <c r="G25" s="21" t="s">
        <v>112</v>
      </c>
      <c r="H25" s="9"/>
      <c r="I25" s="7"/>
      <c r="J25" s="9"/>
      <c r="K25" s="21"/>
    </row>
    <row r="26" spans="1:11" x14ac:dyDescent="0.25">
      <c r="A26" s="40"/>
      <c r="B26" s="41"/>
      <c r="C26" s="42"/>
      <c r="D26" s="7"/>
      <c r="E26" s="9" t="s">
        <v>81</v>
      </c>
      <c r="F26" s="9" t="s">
        <v>87</v>
      </c>
      <c r="G26" s="21" t="s">
        <v>113</v>
      </c>
      <c r="H26" s="9"/>
      <c r="I26" s="7"/>
      <c r="J26" s="9"/>
      <c r="K26" s="21"/>
    </row>
    <row r="27" spans="1:11" x14ac:dyDescent="0.25">
      <c r="A27" s="40"/>
      <c r="B27" s="41"/>
      <c r="C27" s="42"/>
      <c r="D27" s="7"/>
      <c r="E27" s="9" t="s">
        <v>81</v>
      </c>
      <c r="F27" s="9" t="s">
        <v>87</v>
      </c>
      <c r="G27" s="21" t="s">
        <v>114</v>
      </c>
      <c r="H27" s="9"/>
      <c r="I27" s="7"/>
      <c r="J27" s="9"/>
      <c r="K27" s="21"/>
    </row>
    <row r="28" spans="1:11" x14ac:dyDescent="0.25">
      <c r="A28" s="40"/>
      <c r="B28" s="41"/>
      <c r="C28" s="42"/>
      <c r="D28" s="7"/>
      <c r="E28" s="9" t="s">
        <v>81</v>
      </c>
      <c r="F28" s="9" t="s">
        <v>87</v>
      </c>
      <c r="G28" s="21" t="s">
        <v>115</v>
      </c>
      <c r="H28" s="9"/>
      <c r="I28" s="7"/>
      <c r="J28" s="9"/>
      <c r="K28" s="21"/>
    </row>
    <row r="29" spans="1:11" x14ac:dyDescent="0.25">
      <c r="A29" s="40"/>
      <c r="B29" s="41"/>
      <c r="C29" s="42"/>
      <c r="D29" s="7"/>
      <c r="E29" s="9" t="s">
        <v>81</v>
      </c>
      <c r="F29" s="9" t="s">
        <v>87</v>
      </c>
      <c r="G29" s="21" t="s">
        <v>116</v>
      </c>
      <c r="H29" s="9"/>
      <c r="I29" s="7"/>
      <c r="J29" s="9"/>
      <c r="K29" s="21"/>
    </row>
    <row r="30" spans="1:11" x14ac:dyDescent="0.25">
      <c r="A30" s="40"/>
      <c r="B30" s="41"/>
      <c r="C30" s="42"/>
      <c r="D30" s="7"/>
      <c r="E30" s="9" t="s">
        <v>81</v>
      </c>
      <c r="F30" s="9" t="s">
        <v>87</v>
      </c>
      <c r="G30" s="21" t="s">
        <v>117</v>
      </c>
      <c r="H30" s="9"/>
      <c r="I30" s="7"/>
      <c r="J30" s="9"/>
      <c r="K30" s="21"/>
    </row>
    <row r="31" spans="1:11" x14ac:dyDescent="0.25">
      <c r="A31" s="40"/>
      <c r="B31" s="41"/>
      <c r="C31" s="42"/>
      <c r="D31" s="7"/>
      <c r="E31" s="9" t="s">
        <v>81</v>
      </c>
      <c r="F31" s="9" t="s">
        <v>87</v>
      </c>
      <c r="G31" s="21" t="s">
        <v>118</v>
      </c>
      <c r="H31" s="9"/>
      <c r="I31" s="7"/>
      <c r="J31" s="9"/>
      <c r="K31" s="21"/>
    </row>
    <row r="32" spans="1:11" x14ac:dyDescent="0.25">
      <c r="A32" s="40"/>
      <c r="B32" s="41"/>
      <c r="C32" s="42"/>
      <c r="D32" s="7"/>
      <c r="E32" s="9" t="s">
        <v>81</v>
      </c>
      <c r="F32" s="9" t="s">
        <v>87</v>
      </c>
      <c r="G32" s="21" t="s">
        <v>119</v>
      </c>
      <c r="H32" s="9"/>
      <c r="I32" s="7"/>
      <c r="J32" s="9"/>
      <c r="K32" s="21"/>
    </row>
    <row r="33" spans="1:11" x14ac:dyDescent="0.25">
      <c r="A33" s="40"/>
      <c r="B33" s="41"/>
      <c r="C33" s="42"/>
      <c r="D33" s="7"/>
      <c r="E33" s="9" t="s">
        <v>81</v>
      </c>
      <c r="F33" s="9" t="s">
        <v>87</v>
      </c>
      <c r="G33" s="21" t="s">
        <v>120</v>
      </c>
      <c r="H33" s="9"/>
      <c r="I33" s="7"/>
      <c r="J33" s="9"/>
      <c r="K33" s="21"/>
    </row>
    <row r="34" spans="1:11" x14ac:dyDescent="0.25">
      <c r="A34" s="40"/>
      <c r="B34" s="41"/>
      <c r="C34" s="42"/>
      <c r="D34" s="7"/>
      <c r="E34" s="9" t="s">
        <v>81</v>
      </c>
      <c r="F34" s="9" t="s">
        <v>87</v>
      </c>
      <c r="G34" s="21" t="s">
        <v>92</v>
      </c>
      <c r="H34" s="9"/>
      <c r="I34" s="7"/>
      <c r="J34" s="9"/>
      <c r="K34" s="21"/>
    </row>
    <row r="35" spans="1:11" x14ac:dyDescent="0.25">
      <c r="A35" s="40"/>
      <c r="B35" s="41"/>
      <c r="C35" s="42"/>
      <c r="D35" s="7"/>
      <c r="E35" s="9" t="s">
        <v>81</v>
      </c>
      <c r="F35" s="9" t="s">
        <v>87</v>
      </c>
      <c r="G35" s="21" t="s">
        <v>93</v>
      </c>
      <c r="H35" s="9"/>
      <c r="I35" s="7"/>
      <c r="J35" s="9"/>
      <c r="K35" s="21"/>
    </row>
    <row r="36" spans="1:11" x14ac:dyDescent="0.25">
      <c r="A36" s="40"/>
      <c r="B36" s="41"/>
      <c r="C36" s="42"/>
      <c r="D36" s="7"/>
      <c r="E36" s="9" t="s">
        <v>81</v>
      </c>
      <c r="F36" s="9" t="s">
        <v>87</v>
      </c>
      <c r="G36" s="21" t="s">
        <v>94</v>
      </c>
      <c r="H36" s="9"/>
      <c r="I36" s="7"/>
      <c r="J36" s="9"/>
      <c r="K36" s="21"/>
    </row>
    <row r="37" spans="1:11" x14ac:dyDescent="0.25">
      <c r="A37" s="40"/>
      <c r="B37" s="41"/>
      <c r="C37" s="42"/>
      <c r="D37" s="7"/>
      <c r="E37" s="9" t="s">
        <v>81</v>
      </c>
      <c r="F37" s="9" t="s">
        <v>87</v>
      </c>
      <c r="G37" s="21" t="s">
        <v>95</v>
      </c>
      <c r="H37" s="9"/>
      <c r="I37" s="7"/>
      <c r="J37" s="9"/>
      <c r="K37" s="21"/>
    </row>
    <row r="38" spans="1:11" x14ac:dyDescent="0.25">
      <c r="A38" s="40"/>
      <c r="B38" s="41"/>
      <c r="C38" s="42"/>
      <c r="D38" s="7"/>
      <c r="E38" s="9" t="s">
        <v>81</v>
      </c>
      <c r="F38" s="9" t="s">
        <v>87</v>
      </c>
      <c r="G38" s="21" t="s">
        <v>96</v>
      </c>
      <c r="H38" s="9"/>
      <c r="I38" s="7"/>
      <c r="J38" s="9"/>
      <c r="K38" s="21"/>
    </row>
    <row r="39" spans="1:11" x14ac:dyDescent="0.25">
      <c r="A39" s="40"/>
      <c r="B39" s="41"/>
      <c r="C39" s="42"/>
      <c r="D39" s="7"/>
      <c r="E39" s="9" t="s">
        <v>81</v>
      </c>
      <c r="F39" s="9" t="s">
        <v>87</v>
      </c>
      <c r="G39" s="21" t="s">
        <v>97</v>
      </c>
      <c r="H39" s="9"/>
      <c r="I39" s="7"/>
      <c r="J39" s="9"/>
      <c r="K39" s="21"/>
    </row>
    <row r="40" spans="1:11" x14ac:dyDescent="0.25">
      <c r="A40" s="40"/>
      <c r="B40" s="41"/>
      <c r="C40" s="42"/>
      <c r="D40" s="7"/>
      <c r="E40" s="9" t="s">
        <v>81</v>
      </c>
      <c r="F40" s="9" t="s">
        <v>87</v>
      </c>
      <c r="G40" s="21" t="s">
        <v>98</v>
      </c>
      <c r="H40" s="9"/>
      <c r="I40" s="7"/>
      <c r="J40" s="9"/>
      <c r="K40" s="21"/>
    </row>
    <row r="41" spans="1:11" x14ac:dyDescent="0.25">
      <c r="A41" s="40"/>
      <c r="B41" s="41"/>
      <c r="C41" s="42"/>
      <c r="D41" s="7"/>
      <c r="E41" s="9" t="s">
        <v>81</v>
      </c>
      <c r="F41" s="9" t="s">
        <v>87</v>
      </c>
      <c r="G41" s="21" t="s">
        <v>99</v>
      </c>
      <c r="H41" s="9"/>
      <c r="I41" s="7"/>
      <c r="J41" s="9"/>
      <c r="K41" s="21"/>
    </row>
    <row r="42" spans="1:11" x14ac:dyDescent="0.25">
      <c r="A42" s="40"/>
      <c r="B42" s="41"/>
      <c r="C42" s="42"/>
      <c r="D42" s="7"/>
      <c r="E42" s="9" t="s">
        <v>81</v>
      </c>
      <c r="F42" s="9" t="s">
        <v>87</v>
      </c>
      <c r="G42" s="21" t="s">
        <v>100</v>
      </c>
      <c r="H42" s="9"/>
      <c r="I42" s="7"/>
      <c r="J42" s="9"/>
      <c r="K42" s="21"/>
    </row>
    <row r="43" spans="1:11" x14ac:dyDescent="0.25">
      <c r="A43" s="40"/>
      <c r="B43" s="41"/>
      <c r="C43" s="42"/>
      <c r="D43" s="7"/>
      <c r="E43" s="9" t="s">
        <v>81</v>
      </c>
      <c r="F43" s="9" t="s">
        <v>87</v>
      </c>
      <c r="G43" s="21" t="s">
        <v>101</v>
      </c>
      <c r="H43" s="9"/>
      <c r="I43" s="7"/>
      <c r="J43" s="9"/>
      <c r="K43" s="21"/>
    </row>
    <row r="44" spans="1:11" x14ac:dyDescent="0.25">
      <c r="A44" s="40"/>
      <c r="B44" s="41"/>
      <c r="C44" s="42"/>
      <c r="D44" s="7"/>
      <c r="E44" s="9" t="s">
        <v>81</v>
      </c>
      <c r="F44" s="9" t="s">
        <v>105</v>
      </c>
      <c r="G44" s="21" t="s">
        <v>102</v>
      </c>
      <c r="H44" s="9"/>
      <c r="I44" s="7"/>
      <c r="J44" s="9"/>
      <c r="K44" s="21"/>
    </row>
    <row r="45" spans="1:11" x14ac:dyDescent="0.25">
      <c r="A45" s="40"/>
      <c r="B45" s="41"/>
      <c r="C45" s="42"/>
      <c r="D45" s="7"/>
      <c r="E45" s="9" t="s">
        <v>81</v>
      </c>
      <c r="F45" s="9" t="s">
        <v>105</v>
      </c>
      <c r="G45" s="21" t="s">
        <v>103</v>
      </c>
      <c r="H45" s="9"/>
      <c r="I45" s="7"/>
      <c r="J45" s="9"/>
      <c r="K45" s="21"/>
    </row>
    <row r="46" spans="1:11" x14ac:dyDescent="0.25">
      <c r="A46" s="40"/>
      <c r="B46" s="41"/>
      <c r="C46" s="42"/>
      <c r="D46" s="7"/>
      <c r="E46" s="9" t="s">
        <v>81</v>
      </c>
      <c r="F46" s="9" t="s">
        <v>106</v>
      </c>
      <c r="G46" s="21" t="s">
        <v>104</v>
      </c>
      <c r="H46" s="9"/>
      <c r="I46" s="7"/>
      <c r="J46" s="9"/>
      <c r="K46" s="21"/>
    </row>
    <row r="47" spans="1:11" x14ac:dyDescent="0.25">
      <c r="A47" s="40"/>
      <c r="B47" s="41"/>
      <c r="C47" s="42"/>
      <c r="D47" s="7"/>
      <c r="E47" s="9" t="s">
        <v>81</v>
      </c>
      <c r="F47" s="9" t="s">
        <v>87</v>
      </c>
      <c r="G47" s="21" t="s">
        <v>107</v>
      </c>
      <c r="H47" s="9"/>
      <c r="I47" s="7"/>
      <c r="J47" s="9"/>
      <c r="K47" s="21"/>
    </row>
    <row r="48" spans="1:11" x14ac:dyDescent="0.25">
      <c r="A48" s="40"/>
      <c r="B48" s="41"/>
      <c r="C48" s="42"/>
      <c r="D48" s="7"/>
      <c r="E48" s="9" t="s">
        <v>81</v>
      </c>
      <c r="F48" s="9" t="s">
        <v>105</v>
      </c>
      <c r="G48" s="21" t="s">
        <v>108</v>
      </c>
      <c r="H48" s="9"/>
      <c r="I48" s="7"/>
      <c r="J48" s="9"/>
      <c r="K48" s="21"/>
    </row>
    <row r="49" spans="1:11" x14ac:dyDescent="0.25">
      <c r="A49" s="40"/>
      <c r="B49" s="41"/>
      <c r="C49" s="42"/>
      <c r="D49" s="7"/>
      <c r="E49" s="9" t="s">
        <v>81</v>
      </c>
      <c r="F49" s="9" t="s">
        <v>105</v>
      </c>
      <c r="G49" s="21" t="s">
        <v>109</v>
      </c>
      <c r="H49" s="9"/>
      <c r="I49" s="7"/>
      <c r="J49" s="9"/>
      <c r="K49" s="21"/>
    </row>
    <row r="50" spans="1:11" x14ac:dyDescent="0.25">
      <c r="A50" s="40"/>
      <c r="B50" s="41"/>
      <c r="C50" s="42"/>
      <c r="D50" s="7"/>
      <c r="E50" s="9" t="s">
        <v>81</v>
      </c>
      <c r="F50" s="9" t="s">
        <v>106</v>
      </c>
      <c r="G50" s="21" t="s">
        <v>110</v>
      </c>
      <c r="H50" s="9"/>
      <c r="I50" s="7"/>
      <c r="J50" s="9"/>
      <c r="K50" s="21"/>
    </row>
    <row r="51" spans="1:11" x14ac:dyDescent="0.25">
      <c r="A51" s="40"/>
      <c r="B51" s="41"/>
      <c r="C51" s="42"/>
      <c r="D51" s="7"/>
      <c r="E51" s="9"/>
      <c r="F51" s="9" t="s">
        <v>85</v>
      </c>
      <c r="G51" s="21" t="s">
        <v>124</v>
      </c>
      <c r="H51" s="9"/>
      <c r="I51" s="7"/>
      <c r="J51" s="9"/>
      <c r="K51" s="21"/>
    </row>
    <row r="52" spans="1:11" x14ac:dyDescent="0.25">
      <c r="A52" s="40"/>
      <c r="B52" s="41"/>
      <c r="C52" s="42"/>
      <c r="D52" s="7"/>
      <c r="E52" s="9"/>
      <c r="F52" s="9" t="s">
        <v>85</v>
      </c>
      <c r="G52" s="21" t="s">
        <v>125</v>
      </c>
      <c r="H52" s="9"/>
      <c r="I52" s="7"/>
      <c r="J52" s="9"/>
      <c r="K52" s="21"/>
    </row>
    <row r="53" spans="1:11" x14ac:dyDescent="0.25">
      <c r="A53" s="40"/>
      <c r="B53" s="41"/>
      <c r="C53" s="42"/>
      <c r="D53" s="7"/>
      <c r="E53" s="9"/>
      <c r="F53" s="9" t="s">
        <v>85</v>
      </c>
      <c r="G53" s="21" t="s">
        <v>126</v>
      </c>
      <c r="H53" s="9"/>
      <c r="I53" s="7"/>
      <c r="J53" s="9"/>
      <c r="K53" s="21"/>
    </row>
    <row r="54" spans="1:11" x14ac:dyDescent="0.25">
      <c r="A54" s="40"/>
      <c r="B54" s="41"/>
      <c r="C54" s="42"/>
      <c r="D54" s="7"/>
      <c r="E54" s="9"/>
      <c r="F54" s="9"/>
      <c r="G54" s="21"/>
      <c r="H54" s="9"/>
      <c r="I54" s="7"/>
      <c r="J54" s="9"/>
      <c r="K54" s="21"/>
    </row>
    <row r="55" spans="1:11" x14ac:dyDescent="0.25">
      <c r="A55" s="40"/>
      <c r="B55" s="41"/>
      <c r="C55" s="42"/>
      <c r="D55" s="7"/>
      <c r="E55" s="9"/>
      <c r="F55" s="9"/>
      <c r="G55" s="21"/>
      <c r="H55" s="9"/>
      <c r="I55" s="7"/>
      <c r="J55" s="9"/>
      <c r="K55" s="21"/>
    </row>
    <row r="56" spans="1:11" x14ac:dyDescent="0.25">
      <c r="A56" s="40"/>
      <c r="B56" s="41"/>
      <c r="C56" s="42"/>
      <c r="D56" s="7"/>
      <c r="E56" s="9"/>
      <c r="F56" s="9"/>
      <c r="G56" s="21"/>
      <c r="H56" s="9"/>
      <c r="I56" s="7"/>
      <c r="J56" s="9"/>
      <c r="K56" s="21"/>
    </row>
    <row r="57" spans="1:11" x14ac:dyDescent="0.25">
      <c r="A57" s="40"/>
      <c r="B57" s="41"/>
      <c r="C57" s="42"/>
      <c r="D57" s="7"/>
      <c r="E57" s="9"/>
      <c r="F57" s="9"/>
      <c r="G57" s="21"/>
      <c r="H57" s="9"/>
      <c r="I57" s="7"/>
      <c r="J57" s="9"/>
      <c r="K57" s="21"/>
    </row>
    <row r="58" spans="1:11" x14ac:dyDescent="0.25">
      <c r="A58" s="40"/>
      <c r="B58" s="41"/>
      <c r="C58" s="42"/>
      <c r="D58" s="7"/>
      <c r="E58" s="9"/>
      <c r="F58" s="9"/>
      <c r="G58" s="21"/>
      <c r="H58" s="9"/>
      <c r="I58" s="7"/>
      <c r="J58" s="9"/>
      <c r="K58" s="21"/>
    </row>
    <row r="59" spans="1:11" x14ac:dyDescent="0.25">
      <c r="A59" s="40"/>
      <c r="B59" s="41"/>
      <c r="C59" s="42"/>
      <c r="D59" s="7"/>
      <c r="E59" s="9"/>
      <c r="F59" s="9"/>
      <c r="G59" s="21"/>
      <c r="H59" s="9"/>
      <c r="I59" s="7"/>
      <c r="J59" s="9"/>
      <c r="K59" s="21"/>
    </row>
    <row r="60" spans="1:11" x14ac:dyDescent="0.25">
      <c r="A60" s="40"/>
      <c r="B60" s="41"/>
      <c r="C60" s="42"/>
      <c r="D60" s="7"/>
      <c r="E60" s="9"/>
      <c r="F60" s="9"/>
      <c r="G60" s="21"/>
      <c r="H60" s="9"/>
      <c r="I60" s="7"/>
      <c r="J60" s="9"/>
      <c r="K60" s="21"/>
    </row>
    <row r="61" spans="1:11" x14ac:dyDescent="0.25">
      <c r="A61" s="40"/>
      <c r="B61" s="41"/>
      <c r="C61" s="42"/>
      <c r="D61" s="7"/>
      <c r="E61" s="9"/>
      <c r="F61" s="9"/>
      <c r="G61" s="21"/>
      <c r="H61" s="9"/>
      <c r="I61" s="7"/>
      <c r="J61" s="9"/>
      <c r="K61" s="21"/>
    </row>
    <row r="62" spans="1:11" x14ac:dyDescent="0.25">
      <c r="A62" s="40"/>
      <c r="B62" s="41"/>
      <c r="C62" s="42"/>
      <c r="D62" s="7"/>
      <c r="E62" s="9"/>
      <c r="F62" s="9"/>
      <c r="G62" s="21"/>
      <c r="H62" s="9"/>
      <c r="I62" s="7"/>
      <c r="J62" s="9"/>
      <c r="K62" s="21"/>
    </row>
    <row r="63" spans="1:11" x14ac:dyDescent="0.25">
      <c r="A63" s="40"/>
      <c r="B63" s="41"/>
      <c r="C63" s="42"/>
      <c r="D63" s="7"/>
      <c r="E63" s="9"/>
      <c r="F63" s="9"/>
      <c r="G63" s="21"/>
      <c r="H63" s="9"/>
      <c r="I63" s="7"/>
      <c r="J63" s="9"/>
      <c r="K63" s="21"/>
    </row>
    <row r="64" spans="1:11" x14ac:dyDescent="0.25">
      <c r="A64" s="40"/>
      <c r="B64" s="41"/>
      <c r="C64" s="42"/>
      <c r="D64" s="7"/>
      <c r="E64" s="9"/>
      <c r="F64" s="9"/>
      <c r="G64" s="21"/>
      <c r="H64" s="9"/>
      <c r="I64" s="7"/>
      <c r="J64" s="9"/>
      <c r="K64" s="21"/>
    </row>
    <row r="65" spans="1:11" x14ac:dyDescent="0.25">
      <c r="A65" s="40"/>
      <c r="B65" s="41"/>
      <c r="C65" s="42"/>
      <c r="D65" s="7"/>
      <c r="E65" s="9"/>
      <c r="F65" s="9"/>
      <c r="G65" s="21"/>
      <c r="H65" s="9"/>
      <c r="I65" s="7"/>
      <c r="J65" s="9"/>
      <c r="K65" s="21"/>
    </row>
    <row r="66" spans="1:11" x14ac:dyDescent="0.25">
      <c r="A66" s="40"/>
      <c r="B66" s="41"/>
      <c r="C66" s="42"/>
      <c r="D66" s="7"/>
      <c r="E66" s="9"/>
      <c r="F66" s="9"/>
      <c r="G66" s="21"/>
      <c r="H66" s="9"/>
      <c r="I66" s="7"/>
      <c r="J66" s="9"/>
      <c r="K66" s="21"/>
    </row>
    <row r="67" spans="1:11" x14ac:dyDescent="0.25">
      <c r="A67" s="40"/>
      <c r="B67" s="41"/>
      <c r="C67" s="42"/>
      <c r="D67" s="7"/>
      <c r="E67" s="9"/>
      <c r="F67" s="9"/>
      <c r="G67" s="21"/>
      <c r="H67" s="9"/>
      <c r="I67" s="7"/>
      <c r="J67" s="9"/>
      <c r="K67" s="21"/>
    </row>
    <row r="68" spans="1:11" x14ac:dyDescent="0.25">
      <c r="A68" s="40"/>
      <c r="B68" s="41"/>
      <c r="C68" s="42"/>
      <c r="D68" s="7"/>
      <c r="E68" s="9"/>
      <c r="F68" s="9"/>
      <c r="G68" s="21"/>
      <c r="H68" s="9"/>
      <c r="I68" s="7"/>
      <c r="J68" s="9"/>
      <c r="K68" s="21"/>
    </row>
    <row r="69" spans="1:11" x14ac:dyDescent="0.25">
      <c r="A69" s="40"/>
      <c r="B69" s="41"/>
      <c r="C69" s="42"/>
      <c r="D69" s="7"/>
      <c r="E69" s="9"/>
      <c r="F69" s="9"/>
      <c r="G69" s="21"/>
      <c r="H69" s="9"/>
      <c r="I69" s="7"/>
      <c r="J69" s="9"/>
      <c r="K69" s="21"/>
    </row>
    <row r="70" spans="1:11" x14ac:dyDescent="0.25">
      <c r="A70" s="40"/>
      <c r="B70" s="41"/>
      <c r="C70" s="42"/>
      <c r="D70" s="7"/>
      <c r="E70" s="9"/>
      <c r="F70" s="9"/>
      <c r="G70" s="21"/>
      <c r="H70" s="9"/>
      <c r="I70" s="7"/>
      <c r="J70" s="9"/>
      <c r="K70" s="21"/>
    </row>
    <row r="71" spans="1:11" x14ac:dyDescent="0.25">
      <c r="A71" s="40"/>
      <c r="B71" s="41"/>
      <c r="C71" s="42"/>
      <c r="D71" s="7"/>
      <c r="E71" s="9"/>
      <c r="F71" s="9"/>
      <c r="G71" s="21"/>
      <c r="H71" s="9"/>
      <c r="I71" s="7"/>
      <c r="J71" s="9"/>
      <c r="K71" s="21"/>
    </row>
    <row r="72" spans="1:11" x14ac:dyDescent="0.25">
      <c r="A72" s="40"/>
      <c r="B72" s="41"/>
      <c r="C72" s="42"/>
      <c r="D72" s="7"/>
      <c r="E72" s="9"/>
      <c r="F72" s="9"/>
      <c r="G72" s="21"/>
      <c r="H72" s="9"/>
      <c r="I72" s="7"/>
      <c r="J72" s="9"/>
      <c r="K72" s="21"/>
    </row>
    <row r="73" spans="1:11" x14ac:dyDescent="0.25">
      <c r="A73" s="40"/>
      <c r="B73" s="41"/>
      <c r="C73" s="42"/>
      <c r="D73" s="7"/>
      <c r="E73" s="9"/>
      <c r="F73" s="9"/>
      <c r="G73" s="21"/>
      <c r="H73" s="9"/>
      <c r="I73" s="7"/>
      <c r="J73" s="9"/>
      <c r="K73" s="21"/>
    </row>
    <row r="74" spans="1:11" x14ac:dyDescent="0.25">
      <c r="A74" s="40"/>
      <c r="B74" s="41"/>
      <c r="C74" s="42"/>
      <c r="D74" s="7"/>
      <c r="E74" s="9"/>
      <c r="F74" s="9"/>
      <c r="G74" s="21"/>
      <c r="H74" s="9"/>
      <c r="I74" s="7"/>
      <c r="J74" s="9"/>
      <c r="K74" s="21"/>
    </row>
    <row r="75" spans="1:11" x14ac:dyDescent="0.25">
      <c r="A75" s="40"/>
      <c r="B75" s="41"/>
      <c r="C75" s="42"/>
      <c r="D75" s="7"/>
      <c r="E75" s="9"/>
      <c r="F75" s="9"/>
      <c r="G75" s="21"/>
      <c r="H75" s="9"/>
      <c r="I75" s="7"/>
      <c r="J75" s="9"/>
      <c r="K75" s="21"/>
    </row>
    <row r="76" spans="1:11" x14ac:dyDescent="0.25">
      <c r="A76" s="40"/>
      <c r="B76" s="41"/>
      <c r="C76" s="42"/>
      <c r="D76" s="7"/>
      <c r="E76" s="9"/>
      <c r="F76" s="9"/>
      <c r="G76" s="21"/>
      <c r="H76" s="9"/>
      <c r="I76" s="7"/>
      <c r="J76" s="9"/>
      <c r="K76" s="21"/>
    </row>
    <row r="77" spans="1:11" x14ac:dyDescent="0.25">
      <c r="A77" s="40"/>
      <c r="B77" s="41"/>
      <c r="C77" s="42"/>
      <c r="D77" s="7"/>
      <c r="E77" s="9"/>
      <c r="F77" s="9"/>
      <c r="G77" s="21"/>
      <c r="H77" s="9"/>
      <c r="I77" s="7"/>
      <c r="J77" s="9"/>
      <c r="K77" s="21"/>
    </row>
    <row r="78" spans="1:11" x14ac:dyDescent="0.25">
      <c r="A78" s="40"/>
      <c r="B78" s="41"/>
      <c r="C78" s="42"/>
      <c r="D78" s="7"/>
      <c r="E78" s="9"/>
      <c r="F78" s="9"/>
      <c r="G78" s="21"/>
      <c r="H78" s="9"/>
      <c r="I78" s="7"/>
      <c r="J78" s="9"/>
      <c r="K78" s="21"/>
    </row>
    <row r="79" spans="1:11" x14ac:dyDescent="0.25">
      <c r="A79" s="40"/>
      <c r="B79" s="41"/>
      <c r="C79" s="42"/>
      <c r="D79" s="7"/>
      <c r="E79" s="9"/>
      <c r="F79" s="9"/>
      <c r="G79" s="21"/>
      <c r="H79" s="9"/>
      <c r="I79" s="7"/>
      <c r="J79" s="9"/>
      <c r="K79" s="21"/>
    </row>
    <row r="80" spans="1:11" x14ac:dyDescent="0.25">
      <c r="A80" s="40"/>
      <c r="B80" s="41"/>
      <c r="C80" s="42"/>
      <c r="D80" s="7"/>
      <c r="E80" s="9"/>
      <c r="F80" s="9"/>
      <c r="G80" s="21"/>
      <c r="H80" s="9"/>
      <c r="I80" s="7"/>
      <c r="J80" s="9"/>
      <c r="K80" s="21"/>
    </row>
    <row r="81" spans="1:11" x14ac:dyDescent="0.25">
      <c r="A81" s="40"/>
      <c r="B81" s="41"/>
      <c r="C81" s="42"/>
      <c r="D81" s="7"/>
      <c r="E81" s="9"/>
      <c r="F81" s="9"/>
      <c r="G81" s="21"/>
      <c r="H81" s="9"/>
      <c r="I81" s="7"/>
      <c r="J81" s="9"/>
      <c r="K81" s="21"/>
    </row>
    <row r="82" spans="1:11" x14ac:dyDescent="0.25">
      <c r="A82" s="40"/>
      <c r="B82" s="41"/>
      <c r="C82" s="42"/>
      <c r="D82" s="7"/>
      <c r="E82" s="9"/>
      <c r="F82" s="9"/>
      <c r="G82" s="21"/>
      <c r="H82" s="9"/>
      <c r="I82" s="7"/>
      <c r="J82" s="9"/>
      <c r="K82" s="21"/>
    </row>
    <row r="83" spans="1:11" x14ac:dyDescent="0.25">
      <c r="A83" s="40"/>
      <c r="B83" s="41"/>
      <c r="C83" s="42"/>
      <c r="D83" s="7"/>
      <c r="E83" s="9"/>
      <c r="F83" s="9"/>
      <c r="G83" s="21"/>
      <c r="H83" s="9"/>
      <c r="I83" s="7"/>
      <c r="J83" s="9"/>
      <c r="K83" s="21"/>
    </row>
    <row r="84" spans="1:11" x14ac:dyDescent="0.25">
      <c r="A84" s="40"/>
      <c r="B84" s="41"/>
      <c r="C84" s="42"/>
      <c r="D84" s="7"/>
      <c r="E84" s="9"/>
      <c r="F84" s="9"/>
      <c r="G84" s="21"/>
      <c r="H84" s="9"/>
      <c r="I84" s="7"/>
      <c r="J84" s="9"/>
      <c r="K84" s="21"/>
    </row>
    <row r="85" spans="1:11" x14ac:dyDescent="0.25">
      <c r="A85" s="40"/>
      <c r="B85" s="41"/>
      <c r="C85" s="42"/>
      <c r="D85" s="7"/>
      <c r="E85" s="9"/>
      <c r="F85" s="9"/>
      <c r="G85" s="21"/>
      <c r="H85" s="9"/>
      <c r="I85" s="7"/>
      <c r="J85" s="9"/>
      <c r="K85" s="21"/>
    </row>
    <row r="86" spans="1:11" x14ac:dyDescent="0.25">
      <c r="A86" s="40"/>
      <c r="B86" s="41"/>
      <c r="C86" s="42"/>
      <c r="D86" s="7"/>
      <c r="E86" s="9"/>
      <c r="F86" s="9"/>
      <c r="G86" s="21"/>
      <c r="H86" s="9"/>
      <c r="I86" s="7"/>
      <c r="J86" s="9"/>
      <c r="K86" s="21"/>
    </row>
    <row r="87" spans="1:11" x14ac:dyDescent="0.25">
      <c r="A87" s="40"/>
      <c r="B87" s="41"/>
      <c r="C87" s="42"/>
      <c r="D87" s="7"/>
      <c r="E87" s="9"/>
      <c r="F87" s="9"/>
      <c r="G87" s="21"/>
      <c r="H87" s="9"/>
      <c r="I87" s="7"/>
      <c r="J87" s="9"/>
      <c r="K87" s="21"/>
    </row>
    <row r="88" spans="1:11" x14ac:dyDescent="0.25">
      <c r="A88" s="40"/>
      <c r="B88" s="41"/>
      <c r="C88" s="42"/>
      <c r="D88" s="7"/>
      <c r="E88" s="9"/>
      <c r="F88" s="9"/>
      <c r="G88" s="21"/>
      <c r="H88" s="9"/>
      <c r="I88" s="7"/>
      <c r="J88" s="9"/>
      <c r="K88" s="21"/>
    </row>
    <row r="89" spans="1:11" x14ac:dyDescent="0.25">
      <c r="A89" s="40"/>
      <c r="B89" s="41"/>
      <c r="C89" s="42"/>
      <c r="D89" s="7"/>
      <c r="E89" s="9"/>
      <c r="F89" s="9"/>
      <c r="G89" s="21"/>
      <c r="H89" s="9"/>
      <c r="I89" s="7"/>
      <c r="J89" s="9"/>
      <c r="K89" s="21"/>
    </row>
    <row r="90" spans="1:11" x14ac:dyDescent="0.25">
      <c r="A90" s="40"/>
      <c r="B90" s="41"/>
      <c r="C90" s="42"/>
      <c r="D90" s="7"/>
      <c r="E90" s="9"/>
      <c r="F90" s="9"/>
      <c r="G90" s="21"/>
      <c r="H90" s="9"/>
      <c r="I90" s="7"/>
      <c r="J90" s="9"/>
      <c r="K90" s="21"/>
    </row>
    <row r="91" spans="1:11" x14ac:dyDescent="0.25">
      <c r="A91" s="40"/>
      <c r="B91" s="41"/>
      <c r="C91" s="42"/>
      <c r="D91" s="7"/>
      <c r="E91" s="9"/>
      <c r="F91" s="9"/>
      <c r="G91" s="21"/>
      <c r="H91" s="9"/>
      <c r="I91" s="7"/>
      <c r="J91" s="9"/>
      <c r="K91" s="21"/>
    </row>
    <row r="92" spans="1:11" x14ac:dyDescent="0.25">
      <c r="A92" s="40"/>
      <c r="B92" s="41"/>
      <c r="C92" s="42"/>
      <c r="D92" s="7"/>
      <c r="E92" s="9"/>
      <c r="F92" s="9"/>
      <c r="G92" s="21"/>
      <c r="H92" s="9"/>
      <c r="I92" s="7"/>
      <c r="J92" s="9"/>
      <c r="K92" s="21"/>
    </row>
    <row r="93" spans="1:11" x14ac:dyDescent="0.25">
      <c r="A93" s="40"/>
      <c r="B93" s="41"/>
      <c r="C93" s="42"/>
      <c r="D93" s="7"/>
      <c r="E93" s="9"/>
      <c r="F93" s="9"/>
      <c r="G93" s="21"/>
      <c r="H93" s="9"/>
      <c r="I93" s="7"/>
      <c r="J93" s="9"/>
      <c r="K93" s="21"/>
    </row>
    <row r="94" spans="1:11" x14ac:dyDescent="0.25">
      <c r="A94" s="40"/>
      <c r="B94" s="41"/>
      <c r="C94" s="42"/>
      <c r="D94" s="7"/>
      <c r="E94" s="9"/>
      <c r="F94" s="9"/>
      <c r="G94" s="21"/>
      <c r="H94" s="9"/>
      <c r="I94" s="7"/>
      <c r="J94" s="9"/>
      <c r="K94" s="21"/>
    </row>
    <row r="95" spans="1:11" x14ac:dyDescent="0.25">
      <c r="A95" s="40"/>
      <c r="B95" s="41"/>
      <c r="C95" s="42"/>
      <c r="D95" s="7"/>
      <c r="E95" s="9"/>
      <c r="F95" s="9"/>
      <c r="G95" s="21"/>
      <c r="H95" s="9"/>
      <c r="I95" s="7"/>
      <c r="J95" s="9"/>
      <c r="K95" s="21"/>
    </row>
    <row r="96" spans="1:11" x14ac:dyDescent="0.25">
      <c r="A96" s="40"/>
      <c r="B96" s="41"/>
      <c r="C96" s="42"/>
      <c r="D96" s="7"/>
      <c r="E96" s="9"/>
      <c r="F96" s="9"/>
      <c r="G96" s="21"/>
      <c r="H96" s="9"/>
      <c r="I96" s="7"/>
      <c r="J96" s="9"/>
      <c r="K96" s="21"/>
    </row>
    <row r="97" spans="1:11" x14ac:dyDescent="0.25">
      <c r="A97" s="40"/>
      <c r="B97" s="41"/>
      <c r="C97" s="42"/>
      <c r="D97" s="7"/>
      <c r="E97" s="9"/>
      <c r="F97" s="9"/>
      <c r="G97" s="21"/>
      <c r="H97" s="9"/>
      <c r="I97" s="7"/>
      <c r="J97" s="9"/>
      <c r="K97" s="21"/>
    </row>
    <row r="98" spans="1:11" x14ac:dyDescent="0.25">
      <c r="A98" s="40"/>
      <c r="B98" s="41"/>
      <c r="C98" s="42"/>
      <c r="D98" s="7"/>
      <c r="E98" s="9"/>
      <c r="F98" s="9"/>
      <c r="G98" s="21"/>
      <c r="H98" s="9"/>
      <c r="I98" s="7"/>
      <c r="J98" s="9"/>
      <c r="K98" s="21"/>
    </row>
    <row r="99" spans="1:11" x14ac:dyDescent="0.25">
      <c r="A99" s="40"/>
      <c r="B99" s="41"/>
      <c r="C99" s="42"/>
      <c r="D99" s="7"/>
      <c r="E99" s="9"/>
      <c r="F99" s="9"/>
      <c r="G99" s="21"/>
      <c r="H99" s="9"/>
      <c r="I99" s="7"/>
      <c r="J99" s="9"/>
      <c r="K99" s="21"/>
    </row>
    <row r="100" spans="1:11" x14ac:dyDescent="0.25">
      <c r="A100" s="40"/>
      <c r="B100" s="41"/>
      <c r="C100" s="42"/>
      <c r="D100" s="7"/>
      <c r="E100" s="9"/>
      <c r="F100" s="9"/>
      <c r="G100" s="21"/>
      <c r="H100" s="9"/>
      <c r="I100" s="7"/>
      <c r="J100" s="9"/>
      <c r="K100" s="21"/>
    </row>
    <row r="101" spans="1:11" x14ac:dyDescent="0.25">
      <c r="A101" s="40"/>
      <c r="B101" s="41"/>
      <c r="C101" s="42"/>
      <c r="D101" s="7"/>
      <c r="E101" s="9"/>
      <c r="F101" s="9"/>
      <c r="G101" s="21"/>
      <c r="H101" s="9"/>
      <c r="I101" s="7"/>
      <c r="J101" s="9"/>
      <c r="K101" s="21"/>
    </row>
    <row r="102" spans="1:11" x14ac:dyDescent="0.25">
      <c r="A102" s="40"/>
      <c r="B102" s="41"/>
      <c r="C102" s="42"/>
      <c r="D102" s="7"/>
      <c r="E102" s="9"/>
      <c r="F102" s="9"/>
      <c r="G102" s="21"/>
      <c r="H102" s="9"/>
      <c r="I102" s="7"/>
      <c r="J102" s="9"/>
      <c r="K102" s="21"/>
    </row>
    <row r="103" spans="1:11" x14ac:dyDescent="0.25">
      <c r="A103" s="40"/>
      <c r="B103" s="41"/>
      <c r="C103" s="42"/>
      <c r="D103" s="7"/>
      <c r="E103" s="9"/>
      <c r="F103" s="9"/>
      <c r="G103" s="21"/>
      <c r="H103" s="9"/>
      <c r="I103" s="7"/>
      <c r="J103" s="9"/>
      <c r="K103" s="21"/>
    </row>
    <row r="104" spans="1:11" x14ac:dyDescent="0.25">
      <c r="A104" s="40"/>
      <c r="B104" s="41"/>
      <c r="C104" s="42"/>
      <c r="D104" s="7"/>
      <c r="E104" s="9"/>
      <c r="F104" s="9"/>
      <c r="G104" s="21"/>
      <c r="H104" s="9"/>
      <c r="I104" s="7"/>
      <c r="J104" s="9"/>
      <c r="K104" s="21"/>
    </row>
    <row r="105" spans="1:11" x14ac:dyDescent="0.25">
      <c r="A105" s="40"/>
      <c r="B105" s="41"/>
      <c r="C105" s="42"/>
      <c r="D105" s="7"/>
      <c r="E105" s="9"/>
      <c r="F105" s="9"/>
      <c r="G105" s="21"/>
      <c r="H105" s="9"/>
      <c r="I105" s="7"/>
      <c r="J105" s="9"/>
      <c r="K105" s="21"/>
    </row>
    <row r="106" spans="1:11" x14ac:dyDescent="0.25">
      <c r="A106" s="40"/>
      <c r="B106" s="41"/>
      <c r="C106" s="42"/>
      <c r="D106" s="7"/>
      <c r="E106" s="9"/>
      <c r="F106" s="9"/>
      <c r="G106" s="21"/>
      <c r="H106" s="9"/>
      <c r="I106" s="7"/>
      <c r="J106" s="9"/>
      <c r="K106" s="21"/>
    </row>
    <row r="107" spans="1:11" x14ac:dyDescent="0.25">
      <c r="A107" s="40"/>
      <c r="B107" s="41"/>
      <c r="C107" s="42"/>
      <c r="D107" s="7"/>
      <c r="E107" s="9"/>
      <c r="F107" s="9"/>
      <c r="G107" s="21"/>
      <c r="H107" s="9"/>
      <c r="I107" s="7"/>
      <c r="J107" s="9"/>
      <c r="K107" s="21"/>
    </row>
    <row r="108" spans="1:11" x14ac:dyDescent="0.25">
      <c r="A108" s="40"/>
      <c r="B108" s="41"/>
      <c r="C108" s="42"/>
      <c r="D108" s="7"/>
      <c r="E108" s="9"/>
      <c r="F108" s="9"/>
      <c r="G108" s="21"/>
      <c r="H108" s="9"/>
      <c r="I108" s="7"/>
      <c r="J108" s="9"/>
      <c r="K108" s="21"/>
    </row>
    <row r="109" spans="1:11" x14ac:dyDescent="0.25">
      <c r="A109" s="40"/>
      <c r="B109" s="41"/>
      <c r="C109" s="42"/>
      <c r="D109" s="7"/>
      <c r="E109" s="9"/>
      <c r="F109" s="9"/>
      <c r="G109" s="21"/>
      <c r="H109" s="9"/>
      <c r="I109" s="7"/>
      <c r="J109" s="9"/>
      <c r="K109" s="21"/>
    </row>
    <row r="110" spans="1:11" x14ac:dyDescent="0.25">
      <c r="A110" s="40"/>
      <c r="B110" s="41"/>
      <c r="C110" s="42"/>
      <c r="D110" s="7"/>
      <c r="E110" s="9"/>
      <c r="F110" s="9"/>
      <c r="G110" s="21"/>
      <c r="H110" s="9"/>
      <c r="I110" s="7"/>
      <c r="J110" s="9"/>
      <c r="K110" s="21"/>
    </row>
    <row r="111" spans="1:11" x14ac:dyDescent="0.25">
      <c r="A111" s="40"/>
      <c r="B111" s="41"/>
      <c r="C111" s="42"/>
      <c r="D111" s="7"/>
      <c r="E111" s="9"/>
      <c r="F111" s="9"/>
      <c r="G111" s="21"/>
      <c r="H111" s="9"/>
      <c r="I111" s="7"/>
      <c r="J111" s="9"/>
      <c r="K111" s="21"/>
    </row>
    <row r="112" spans="1:11" x14ac:dyDescent="0.25">
      <c r="A112" s="40"/>
      <c r="B112" s="41"/>
      <c r="C112" s="42"/>
      <c r="D112" s="7"/>
      <c r="E112" s="9"/>
      <c r="F112" s="9"/>
      <c r="G112" s="21"/>
      <c r="H112" s="9"/>
      <c r="I112" s="7"/>
      <c r="J112" s="9"/>
      <c r="K112" s="21"/>
    </row>
    <row r="113" spans="1:11" x14ac:dyDescent="0.25">
      <c r="A113" s="40"/>
      <c r="B113" s="41"/>
      <c r="C113" s="42"/>
      <c r="D113" s="7"/>
      <c r="E113" s="9"/>
      <c r="F113" s="9"/>
      <c r="G113" s="21"/>
      <c r="H113" s="9"/>
      <c r="I113" s="7"/>
      <c r="J113" s="9"/>
      <c r="K113" s="21"/>
    </row>
    <row r="114" spans="1:11" x14ac:dyDescent="0.25">
      <c r="A114" s="40"/>
      <c r="B114" s="41"/>
      <c r="C114" s="42"/>
      <c r="D114" s="7"/>
      <c r="E114" s="9"/>
      <c r="F114" s="9"/>
      <c r="G114" s="21"/>
      <c r="H114" s="9"/>
      <c r="I114" s="7"/>
      <c r="J114" s="9"/>
      <c r="K114" s="21"/>
    </row>
    <row r="115" spans="1:11" x14ac:dyDescent="0.25">
      <c r="A115" s="40"/>
      <c r="B115" s="41"/>
      <c r="C115" s="42"/>
      <c r="D115" s="7"/>
      <c r="E115" s="9"/>
      <c r="F115" s="9"/>
      <c r="G115" s="21"/>
      <c r="H115" s="9"/>
      <c r="I115" s="7"/>
      <c r="J115" s="9"/>
      <c r="K115" s="21"/>
    </row>
    <row r="116" spans="1:11" x14ac:dyDescent="0.25">
      <c r="A116" s="40"/>
      <c r="B116" s="41"/>
      <c r="C116" s="42"/>
      <c r="D116" s="7"/>
      <c r="E116" s="9"/>
      <c r="F116" s="9"/>
      <c r="G116" s="21"/>
      <c r="H116" s="9"/>
      <c r="I116" s="7"/>
      <c r="J116" s="9"/>
      <c r="K116" s="21"/>
    </row>
    <row r="117" spans="1:11" x14ac:dyDescent="0.25">
      <c r="A117" s="40"/>
      <c r="B117" s="41"/>
      <c r="C117" s="42"/>
      <c r="D117" s="7"/>
      <c r="E117" s="9"/>
      <c r="F117" s="9"/>
      <c r="G117" s="21"/>
      <c r="H117" s="9"/>
      <c r="I117" s="7"/>
      <c r="J117" s="9"/>
      <c r="K117" s="21"/>
    </row>
    <row r="118" spans="1:11" x14ac:dyDescent="0.25">
      <c r="A118" s="40"/>
      <c r="B118" s="41"/>
      <c r="C118" s="42"/>
      <c r="D118" s="7"/>
      <c r="E118" s="9"/>
      <c r="F118" s="9"/>
      <c r="G118" s="21"/>
      <c r="H118" s="9"/>
      <c r="I118" s="7"/>
      <c r="J118" s="9"/>
      <c r="K118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8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3"/>
  <sheetViews>
    <sheetView workbookViewId="0"/>
  </sheetViews>
  <sheetFormatPr defaultRowHeight="15" x14ac:dyDescent="0.25"/>
  <cols>
    <col min="1" max="1" width="32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8" t="s">
        <v>0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79" t="s">
        <v>1</v>
      </c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3" t="s">
        <v>32</v>
      </c>
      <c r="B10" s="82"/>
      <c r="C10" s="94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74</v>
      </c>
      <c r="B12" s="43"/>
      <c r="C12" s="43"/>
    </row>
    <row r="13" spans="1:12" x14ac:dyDescent="0.25">
      <c r="A13" t="s">
        <v>75</v>
      </c>
      <c r="B13" s="43"/>
      <c r="C13" s="43"/>
    </row>
    <row r="14" spans="1:12" x14ac:dyDescent="0.25">
      <c r="A14" t="s">
        <v>78</v>
      </c>
      <c r="B14" s="43"/>
      <c r="C14" s="43"/>
    </row>
    <row r="15" spans="1:12" x14ac:dyDescent="0.25">
      <c r="A15" t="s">
        <v>79</v>
      </c>
      <c r="B15" s="43"/>
      <c r="C15" s="43"/>
    </row>
    <row r="16" spans="1:12" x14ac:dyDescent="0.25">
      <c r="A16" t="s">
        <v>80</v>
      </c>
      <c r="B16" s="43"/>
      <c r="C16" s="43"/>
    </row>
    <row r="17" spans="1:3" x14ac:dyDescent="0.25">
      <c r="A17" t="s">
        <v>82</v>
      </c>
      <c r="B17" s="43"/>
      <c r="C17" s="43"/>
    </row>
    <row r="18" spans="1:3" x14ac:dyDescent="0.25">
      <c r="A18" t="s">
        <v>83</v>
      </c>
      <c r="B18" s="43"/>
      <c r="C18" s="43"/>
    </row>
    <row r="19" spans="1:3" x14ac:dyDescent="0.25">
      <c r="A19" t="s">
        <v>84</v>
      </c>
      <c r="B19" s="43"/>
      <c r="C19" s="43"/>
    </row>
    <row r="20" spans="1:3" x14ac:dyDescent="0.25">
      <c r="A20" t="s">
        <v>88</v>
      </c>
      <c r="B20" s="43"/>
      <c r="C20" s="43"/>
    </row>
    <row r="21" spans="1:3" x14ac:dyDescent="0.25">
      <c r="A21" t="s">
        <v>89</v>
      </c>
      <c r="B21" s="43"/>
      <c r="C21" s="43"/>
    </row>
    <row r="22" spans="1:3" x14ac:dyDescent="0.25">
      <c r="A22" t="s">
        <v>90</v>
      </c>
      <c r="B22" s="43"/>
      <c r="C22" s="43"/>
    </row>
    <row r="23" spans="1:3" x14ac:dyDescent="0.25">
      <c r="A23" t="s">
        <v>91</v>
      </c>
      <c r="B23" s="43"/>
      <c r="C23" s="43"/>
    </row>
    <row r="24" spans="1:3" x14ac:dyDescent="0.25">
      <c r="A24" t="s">
        <v>111</v>
      </c>
      <c r="B24" s="43"/>
      <c r="C24" s="43"/>
    </row>
    <row r="25" spans="1:3" x14ac:dyDescent="0.25">
      <c r="A25" t="s">
        <v>112</v>
      </c>
      <c r="B25" s="43"/>
      <c r="C25" s="43"/>
    </row>
    <row r="26" spans="1:3" x14ac:dyDescent="0.25">
      <c r="A26" t="s">
        <v>113</v>
      </c>
      <c r="B26" s="43"/>
      <c r="C26" s="43"/>
    </row>
    <row r="27" spans="1:3" x14ac:dyDescent="0.25">
      <c r="A27" t="s">
        <v>114</v>
      </c>
      <c r="B27" s="43"/>
      <c r="C27" s="43"/>
    </row>
    <row r="28" spans="1:3" x14ac:dyDescent="0.25">
      <c r="A28" t="s">
        <v>115</v>
      </c>
      <c r="B28" s="43"/>
      <c r="C28" s="43"/>
    </row>
    <row r="29" spans="1:3" x14ac:dyDescent="0.25">
      <c r="A29" t="s">
        <v>116</v>
      </c>
      <c r="B29" s="43"/>
      <c r="C29" s="43"/>
    </row>
    <row r="30" spans="1:3" x14ac:dyDescent="0.25">
      <c r="A30" t="s">
        <v>117</v>
      </c>
      <c r="B30" s="43"/>
      <c r="C30" s="43"/>
    </row>
    <row r="31" spans="1:3" x14ac:dyDescent="0.25">
      <c r="A31" t="s">
        <v>118</v>
      </c>
      <c r="B31" s="43"/>
      <c r="C31" s="43"/>
    </row>
    <row r="32" spans="1:3" x14ac:dyDescent="0.25">
      <c r="A32" t="s">
        <v>119</v>
      </c>
      <c r="B32" s="43"/>
      <c r="C32" s="43"/>
    </row>
    <row r="33" spans="1:3" x14ac:dyDescent="0.25">
      <c r="A33" t="s">
        <v>120</v>
      </c>
      <c r="B33" s="43"/>
      <c r="C33" s="43"/>
    </row>
    <row r="34" spans="1:3" x14ac:dyDescent="0.25">
      <c r="A34" t="s">
        <v>92</v>
      </c>
      <c r="B34" s="43"/>
      <c r="C34" s="43"/>
    </row>
    <row r="35" spans="1:3" x14ac:dyDescent="0.25">
      <c r="A35" t="s">
        <v>93</v>
      </c>
      <c r="B35" s="43"/>
      <c r="C35" s="43"/>
    </row>
    <row r="36" spans="1:3" x14ac:dyDescent="0.25">
      <c r="A36" t="s">
        <v>94</v>
      </c>
      <c r="B36" s="43"/>
      <c r="C36" s="43"/>
    </row>
    <row r="37" spans="1:3" x14ac:dyDescent="0.25">
      <c r="A37" t="s">
        <v>95</v>
      </c>
      <c r="B37" s="43"/>
      <c r="C37" s="43"/>
    </row>
    <row r="38" spans="1:3" x14ac:dyDescent="0.25">
      <c r="A38" t="s">
        <v>96</v>
      </c>
      <c r="B38" s="43"/>
      <c r="C38" s="43"/>
    </row>
    <row r="39" spans="1:3" x14ac:dyDescent="0.25">
      <c r="A39" t="s">
        <v>97</v>
      </c>
      <c r="B39" s="43"/>
      <c r="C39" s="43"/>
    </row>
    <row r="40" spans="1:3" x14ac:dyDescent="0.25">
      <c r="A40" t="s">
        <v>98</v>
      </c>
      <c r="B40" s="43"/>
      <c r="C40" s="43"/>
    </row>
    <row r="41" spans="1:3" x14ac:dyDescent="0.25">
      <c r="A41" t="s">
        <v>99</v>
      </c>
      <c r="B41" s="43"/>
      <c r="C41" s="43"/>
    </row>
    <row r="42" spans="1:3" x14ac:dyDescent="0.25">
      <c r="A42" t="s">
        <v>100</v>
      </c>
      <c r="B42" s="43"/>
      <c r="C42" s="43"/>
    </row>
    <row r="43" spans="1:3" x14ac:dyDescent="0.25">
      <c r="A43" t="s">
        <v>101</v>
      </c>
      <c r="B43" s="43"/>
      <c r="C43" s="43"/>
    </row>
    <row r="44" spans="1:3" x14ac:dyDescent="0.25">
      <c r="A44" t="s">
        <v>102</v>
      </c>
      <c r="B44" s="43"/>
      <c r="C44" s="43"/>
    </row>
    <row r="45" spans="1:3" x14ac:dyDescent="0.25">
      <c r="A45" t="s">
        <v>103</v>
      </c>
      <c r="B45" s="43"/>
      <c r="C45" s="43"/>
    </row>
    <row r="46" spans="1:3" x14ac:dyDescent="0.25">
      <c r="A46" t="s">
        <v>104</v>
      </c>
      <c r="B46" s="43"/>
      <c r="C46" s="43"/>
    </row>
    <row r="47" spans="1:3" x14ac:dyDescent="0.25">
      <c r="A47" t="s">
        <v>107</v>
      </c>
      <c r="B47" s="43"/>
      <c r="C47" s="43"/>
    </row>
    <row r="48" spans="1:3" x14ac:dyDescent="0.25">
      <c r="A48" t="s">
        <v>108</v>
      </c>
      <c r="B48" s="43"/>
      <c r="C48" s="43"/>
    </row>
    <row r="49" spans="1:3" x14ac:dyDescent="0.25">
      <c r="A49" t="s">
        <v>109</v>
      </c>
      <c r="B49" s="43"/>
      <c r="C49" s="43"/>
    </row>
    <row r="50" spans="1:3" x14ac:dyDescent="0.25">
      <c r="A50" t="s">
        <v>110</v>
      </c>
      <c r="B50" s="43"/>
      <c r="C50" s="43"/>
    </row>
    <row r="51" spans="1:3" x14ac:dyDescent="0.25">
      <c r="A51" t="s">
        <v>124</v>
      </c>
      <c r="B51" s="43"/>
      <c r="C51" s="43"/>
    </row>
    <row r="52" spans="1:3" x14ac:dyDescent="0.25">
      <c r="A52" t="s">
        <v>125</v>
      </c>
      <c r="B52" s="43"/>
      <c r="C52" s="43"/>
    </row>
    <row r="53" spans="1:3" x14ac:dyDescent="0.25">
      <c r="A53" t="s">
        <v>126</v>
      </c>
      <c r="B53" s="43"/>
      <c r="C53" s="43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topLeftCell="A7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8" t="s">
        <v>0</v>
      </c>
      <c r="B5" s="78"/>
      <c r="C5" s="78"/>
      <c r="D5" s="78"/>
      <c r="E5" s="78"/>
      <c r="F5" s="7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79" t="s">
        <v>1</v>
      </c>
      <c r="B7" s="79"/>
      <c r="C7" s="79"/>
      <c r="D7" s="79"/>
      <c r="E7" s="79"/>
      <c r="F7" s="7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99" t="s">
        <v>39</v>
      </c>
      <c r="B9" s="100"/>
      <c r="C9" s="101"/>
      <c r="D9" s="1"/>
      <c r="E9" s="1"/>
      <c r="F9" s="1"/>
    </row>
    <row r="10" spans="1:6" ht="15.75" thickBot="1" x14ac:dyDescent="0.3">
      <c r="A10" s="13" t="s">
        <v>36</v>
      </c>
      <c r="B10" s="102">
        <v>0</v>
      </c>
      <c r="C10" s="103"/>
      <c r="D10" s="1"/>
      <c r="E10" s="1"/>
      <c r="F10" s="1"/>
    </row>
    <row r="11" spans="1:6" ht="15.75" thickBot="1" x14ac:dyDescent="0.3">
      <c r="A11" s="13" t="s">
        <v>37</v>
      </c>
      <c r="B11" s="102">
        <v>0</v>
      </c>
      <c r="C11" s="103"/>
      <c r="D11" s="1"/>
      <c r="E11" s="1"/>
      <c r="F11" s="1"/>
    </row>
    <row r="12" spans="1:6" ht="15.75" thickBot="1" x14ac:dyDescent="0.3">
      <c r="A12" s="13" t="s">
        <v>38</v>
      </c>
      <c r="B12" s="102"/>
      <c r="C12" s="10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5" t="s">
        <v>40</v>
      </c>
      <c r="B15" s="95"/>
      <c r="C15" s="96"/>
      <c r="D15" s="97" t="s">
        <v>41</v>
      </c>
      <c r="E15" s="98"/>
      <c r="F15" s="58" t="s">
        <v>42</v>
      </c>
    </row>
    <row r="16" spans="1:6" x14ac:dyDescent="0.25">
      <c r="A16" s="68" t="s">
        <v>43</v>
      </c>
      <c r="B16" s="69" t="s">
        <v>44</v>
      </c>
      <c r="C16" s="70" t="s">
        <v>45</v>
      </c>
      <c r="D16" s="72" t="s">
        <v>46</v>
      </c>
      <c r="E16" s="71" t="s">
        <v>47</v>
      </c>
      <c r="F16" s="14" t="s">
        <v>43</v>
      </c>
    </row>
    <row r="17" spans="1:6" x14ac:dyDescent="0.25">
      <c r="A17" s="35" t="s">
        <v>53</v>
      </c>
      <c r="B17" s="15" t="s">
        <v>56</v>
      </c>
      <c r="C17" s="16">
        <v>11</v>
      </c>
      <c r="D17" s="17" t="s">
        <v>74</v>
      </c>
      <c r="E17" s="18" t="s">
        <v>74</v>
      </c>
      <c r="F17" s="19"/>
    </row>
    <row r="18" spans="1:6" x14ac:dyDescent="0.25">
      <c r="A18" s="15"/>
      <c r="B18" s="15"/>
      <c r="C18" s="16"/>
      <c r="D18" s="17" t="s">
        <v>75</v>
      </c>
      <c r="E18" s="18" t="s">
        <v>75</v>
      </c>
      <c r="F18" s="19"/>
    </row>
    <row r="19" spans="1:6" x14ac:dyDescent="0.25">
      <c r="A19" s="15"/>
      <c r="B19" s="15"/>
      <c r="C19" s="16"/>
      <c r="D19" s="17" t="s">
        <v>92</v>
      </c>
      <c r="E19" s="18" t="s">
        <v>84</v>
      </c>
      <c r="F19" s="19"/>
    </row>
    <row r="20" spans="1:6" x14ac:dyDescent="0.25">
      <c r="A20" s="15"/>
      <c r="B20" s="15"/>
      <c r="C20" s="16"/>
      <c r="D20" s="17" t="s">
        <v>93</v>
      </c>
      <c r="E20" s="18" t="s">
        <v>83</v>
      </c>
      <c r="F20" s="19"/>
    </row>
    <row r="21" spans="1:6" x14ac:dyDescent="0.25">
      <c r="A21" s="15"/>
      <c r="B21" s="15"/>
      <c r="C21" s="16"/>
      <c r="D21" s="17" t="s">
        <v>94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qRsDg_Init1() B'!A1" display="'TqRsDg_Init1() B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4"/>
  <sheetViews>
    <sheetView topLeftCell="A3" workbookViewId="0">
      <selection activeCell="B4" sqref="B4:B14"/>
    </sheetView>
  </sheetViews>
  <sheetFormatPr defaultRowHeight="15" x14ac:dyDescent="0.25"/>
  <cols>
    <col min="1" max="1" width="8.140625" bestFit="1" customWidth="1"/>
    <col min="2" max="2" width="32" bestFit="1" customWidth="1"/>
    <col min="3" max="7" width="4" bestFit="1" customWidth="1"/>
    <col min="8" max="11" width="3.28515625" bestFit="1" customWidth="1"/>
    <col min="12" max="12" width="5.7109375" bestFit="1" customWidth="1"/>
    <col min="13" max="13" width="12" bestFit="1" customWidth="1"/>
    <col min="14" max="15" width="5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04" t="s">
        <v>53</v>
      </c>
      <c r="B1" s="105"/>
      <c r="C1" s="33" t="s">
        <v>67</v>
      </c>
      <c r="D1" s="62" t="s">
        <v>66</v>
      </c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2"/>
      <c r="Q1" s="52"/>
      <c r="R1" s="32"/>
    </row>
    <row r="2" spans="1:18" ht="60" customHeight="1" x14ac:dyDescent="0.25">
      <c r="A2" s="106" t="s">
        <v>56</v>
      </c>
      <c r="B2" s="107"/>
      <c r="C2" s="53" t="s">
        <v>127</v>
      </c>
      <c r="D2" s="53" t="s">
        <v>127</v>
      </c>
      <c r="E2" s="53" t="s">
        <v>127</v>
      </c>
      <c r="F2" s="53" t="s">
        <v>127</v>
      </c>
      <c r="G2" s="53" t="s">
        <v>127</v>
      </c>
      <c r="H2" s="54" t="s">
        <v>128</v>
      </c>
      <c r="I2" s="49" t="s">
        <v>128</v>
      </c>
      <c r="J2" s="49" t="s">
        <v>128</v>
      </c>
      <c r="K2" s="49" t="s">
        <v>128</v>
      </c>
      <c r="L2" s="50" t="s">
        <v>129</v>
      </c>
      <c r="M2" s="50" t="s">
        <v>129</v>
      </c>
      <c r="N2" s="50" t="s">
        <v>129</v>
      </c>
      <c r="O2" s="50" t="s">
        <v>129</v>
      </c>
      <c r="P2" s="24" t="s">
        <v>20</v>
      </c>
      <c r="Q2" s="24" t="s">
        <v>63</v>
      </c>
      <c r="R2" s="25" t="s">
        <v>65</v>
      </c>
    </row>
    <row r="3" spans="1:18" ht="162.75" x14ac:dyDescent="0.25">
      <c r="A3" s="26" t="s">
        <v>60</v>
      </c>
      <c r="B3" s="27" t="s">
        <v>61</v>
      </c>
      <c r="C3" s="44" t="s">
        <v>74</v>
      </c>
      <c r="D3" s="44" t="s">
        <v>75</v>
      </c>
      <c r="E3" s="44" t="s">
        <v>92</v>
      </c>
      <c r="F3" s="44" t="s">
        <v>93</v>
      </c>
      <c r="G3" s="44" t="s">
        <v>94</v>
      </c>
      <c r="H3" s="45" t="s">
        <v>74</v>
      </c>
      <c r="I3" s="45" t="s">
        <v>75</v>
      </c>
      <c r="J3" s="45" t="s">
        <v>84</v>
      </c>
      <c r="K3" s="45" t="s">
        <v>83</v>
      </c>
      <c r="L3" s="46" t="s">
        <v>74</v>
      </c>
      <c r="M3" s="46" t="s">
        <v>75</v>
      </c>
      <c r="N3" s="46" t="s">
        <v>84</v>
      </c>
      <c r="O3" s="46" t="s">
        <v>83</v>
      </c>
      <c r="P3" s="24" t="s">
        <v>62</v>
      </c>
      <c r="Q3" s="24" t="s">
        <v>64</v>
      </c>
      <c r="R3" s="25"/>
    </row>
    <row r="4" spans="1:18" x14ac:dyDescent="0.25">
      <c r="A4" s="51">
        <v>1</v>
      </c>
      <c r="B4" s="48" t="s">
        <v>130</v>
      </c>
      <c r="C4" s="48">
        <v>4</v>
      </c>
      <c r="D4" s="48">
        <v>15</v>
      </c>
      <c r="E4" s="60">
        <v>0.1</v>
      </c>
      <c r="F4" s="48">
        <v>1</v>
      </c>
      <c r="G4" s="48">
        <v>1.1000000000000001</v>
      </c>
      <c r="H4" s="48" t="s">
        <v>66</v>
      </c>
      <c r="I4" s="48" t="s">
        <v>66</v>
      </c>
      <c r="J4" s="48" t="s">
        <v>66</v>
      </c>
      <c r="K4" s="48" t="s">
        <v>66</v>
      </c>
      <c r="L4" s="48">
        <v>0</v>
      </c>
      <c r="M4" s="48">
        <v>1.25584782371357E-3</v>
      </c>
      <c r="N4" s="48">
        <v>1</v>
      </c>
      <c r="O4" s="48" t="s">
        <v>66</v>
      </c>
      <c r="P4" s="57" t="s">
        <v>66</v>
      </c>
      <c r="Q4" s="47"/>
      <c r="R4" s="56"/>
    </row>
    <row r="5" spans="1:18" x14ac:dyDescent="0.25">
      <c r="A5" s="51">
        <v>2</v>
      </c>
      <c r="B5" s="48" t="s">
        <v>131</v>
      </c>
      <c r="C5" s="48">
        <v>9</v>
      </c>
      <c r="D5" s="48">
        <v>2.5</v>
      </c>
      <c r="E5" s="60">
        <v>150</v>
      </c>
      <c r="F5" s="48">
        <v>2</v>
      </c>
      <c r="G5" s="48">
        <v>5.3</v>
      </c>
      <c r="H5" s="47" t="s">
        <v>66</v>
      </c>
      <c r="I5" s="47" t="s">
        <v>66</v>
      </c>
      <c r="J5" s="47" t="s">
        <v>66</v>
      </c>
      <c r="K5" s="47" t="s">
        <v>66</v>
      </c>
      <c r="L5" s="48">
        <v>0</v>
      </c>
      <c r="M5" s="48">
        <v>0.84816419801935095</v>
      </c>
      <c r="N5" s="48">
        <v>1</v>
      </c>
      <c r="O5" s="48" t="s">
        <v>66</v>
      </c>
      <c r="P5" s="57" t="s">
        <v>66</v>
      </c>
      <c r="Q5" s="47"/>
      <c r="R5" s="56"/>
    </row>
    <row r="6" spans="1:18" x14ac:dyDescent="0.25">
      <c r="A6" s="51">
        <v>3</v>
      </c>
      <c r="B6" s="48" t="s">
        <v>132</v>
      </c>
      <c r="C6" s="48">
        <v>7</v>
      </c>
      <c r="D6" s="48">
        <v>6.1</v>
      </c>
      <c r="E6" s="60">
        <v>78</v>
      </c>
      <c r="F6" s="48">
        <v>3</v>
      </c>
      <c r="G6" s="48">
        <v>4.2</v>
      </c>
      <c r="H6" s="47" t="s">
        <v>66</v>
      </c>
      <c r="I6" s="47" t="s">
        <v>66</v>
      </c>
      <c r="J6" s="47" t="s">
        <v>66</v>
      </c>
      <c r="K6" s="47" t="s">
        <v>66</v>
      </c>
      <c r="L6" s="48">
        <v>0</v>
      </c>
      <c r="M6" s="48">
        <v>0.62475529078185799</v>
      </c>
      <c r="N6" s="48">
        <v>1</v>
      </c>
      <c r="O6" s="48" t="s">
        <v>66</v>
      </c>
      <c r="P6" s="57" t="s">
        <v>66</v>
      </c>
      <c r="Q6" s="47"/>
      <c r="R6" s="56"/>
    </row>
    <row r="7" spans="1:18" x14ac:dyDescent="0.25">
      <c r="A7" s="51">
        <v>4</v>
      </c>
      <c r="B7" s="48" t="s">
        <v>133</v>
      </c>
      <c r="C7" s="48">
        <v>8</v>
      </c>
      <c r="D7" s="48">
        <v>8</v>
      </c>
      <c r="E7" s="48">
        <v>58</v>
      </c>
      <c r="F7" s="60">
        <v>0</v>
      </c>
      <c r="G7" s="48">
        <v>8</v>
      </c>
      <c r="H7" s="47" t="s">
        <v>66</v>
      </c>
      <c r="I7" s="47" t="s">
        <v>66</v>
      </c>
      <c r="J7" s="47" t="s">
        <v>66</v>
      </c>
      <c r="K7" s="47" t="s">
        <v>66</v>
      </c>
      <c r="L7" s="48">
        <v>0</v>
      </c>
      <c r="M7" s="48">
        <v>0.51753625244787305</v>
      </c>
      <c r="N7" s="48">
        <v>1</v>
      </c>
      <c r="O7" s="48" t="s">
        <v>66</v>
      </c>
      <c r="P7" s="57" t="s">
        <v>66</v>
      </c>
      <c r="Q7" s="47"/>
      <c r="R7" s="56"/>
    </row>
    <row r="8" spans="1:18" x14ac:dyDescent="0.25">
      <c r="A8" s="51">
        <v>5</v>
      </c>
      <c r="B8" s="48" t="s">
        <v>134</v>
      </c>
      <c r="C8" s="48">
        <v>9</v>
      </c>
      <c r="D8" s="48">
        <v>10</v>
      </c>
      <c r="E8" s="48">
        <v>32</v>
      </c>
      <c r="F8" s="60">
        <v>10</v>
      </c>
      <c r="G8" s="48">
        <v>6.3</v>
      </c>
      <c r="H8" s="47" t="s">
        <v>66</v>
      </c>
      <c r="I8" s="47" t="s">
        <v>66</v>
      </c>
      <c r="J8" s="47" t="s">
        <v>66</v>
      </c>
      <c r="K8" s="47" t="s">
        <v>66</v>
      </c>
      <c r="L8" s="48">
        <v>0</v>
      </c>
      <c r="M8" s="48">
        <v>0.33110210890574499</v>
      </c>
      <c r="N8" s="48">
        <v>1</v>
      </c>
      <c r="O8" s="48" t="s">
        <v>66</v>
      </c>
      <c r="P8" s="57" t="s">
        <v>66</v>
      </c>
      <c r="Q8" s="47"/>
      <c r="R8" s="56"/>
    </row>
    <row r="9" spans="1:18" x14ac:dyDescent="0.25">
      <c r="A9" s="51">
        <v>6</v>
      </c>
      <c r="B9" s="48" t="s">
        <v>135</v>
      </c>
      <c r="C9" s="48">
        <v>2</v>
      </c>
      <c r="D9" s="48">
        <v>14</v>
      </c>
      <c r="E9" s="48">
        <v>89</v>
      </c>
      <c r="F9" s="60">
        <v>5.2</v>
      </c>
      <c r="G9" s="48">
        <v>2</v>
      </c>
      <c r="H9" s="47" t="s">
        <v>66</v>
      </c>
      <c r="I9" s="47" t="s">
        <v>66</v>
      </c>
      <c r="J9" s="47" t="s">
        <v>66</v>
      </c>
      <c r="K9" s="47" t="s">
        <v>66</v>
      </c>
      <c r="L9" s="48">
        <v>0</v>
      </c>
      <c r="M9" s="48">
        <v>0.67320002244517196</v>
      </c>
      <c r="N9" s="48">
        <v>1</v>
      </c>
      <c r="O9" s="48" t="s">
        <v>66</v>
      </c>
      <c r="P9" s="57" t="s">
        <v>66</v>
      </c>
      <c r="Q9" s="47"/>
      <c r="R9" s="56"/>
    </row>
    <row r="10" spans="1:18" x14ac:dyDescent="0.25">
      <c r="A10" s="51">
        <v>7</v>
      </c>
      <c r="B10" s="48" t="s">
        <v>136</v>
      </c>
      <c r="C10" s="48">
        <v>3.5</v>
      </c>
      <c r="D10" s="48">
        <v>12</v>
      </c>
      <c r="E10" s="48">
        <v>10</v>
      </c>
      <c r="F10" s="48">
        <v>8.6</v>
      </c>
      <c r="G10" s="60">
        <v>0</v>
      </c>
      <c r="H10" s="47" t="s">
        <v>66</v>
      </c>
      <c r="I10" s="47" t="s">
        <v>66</v>
      </c>
      <c r="J10" s="47" t="s">
        <v>66</v>
      </c>
      <c r="K10" s="47" t="s">
        <v>66</v>
      </c>
      <c r="L10" s="48">
        <v>0</v>
      </c>
      <c r="M10" s="48">
        <v>0.11808862170182401</v>
      </c>
      <c r="N10" s="48">
        <v>1</v>
      </c>
      <c r="O10" s="48" t="s">
        <v>66</v>
      </c>
      <c r="P10" s="57" t="s">
        <v>66</v>
      </c>
      <c r="Q10" s="47"/>
      <c r="R10" s="56"/>
    </row>
    <row r="11" spans="1:18" x14ac:dyDescent="0.25">
      <c r="A11" s="51">
        <v>8</v>
      </c>
      <c r="B11" s="48" t="s">
        <v>137</v>
      </c>
      <c r="C11" s="48">
        <v>8</v>
      </c>
      <c r="D11" s="48">
        <v>3</v>
      </c>
      <c r="E11" s="48">
        <v>47</v>
      </c>
      <c r="F11" s="48">
        <v>4.8</v>
      </c>
      <c r="G11" s="60">
        <v>8.8000000000000007</v>
      </c>
      <c r="H11" s="47" t="s">
        <v>66</v>
      </c>
      <c r="I11" s="47" t="s">
        <v>66</v>
      </c>
      <c r="J11" s="47" t="s">
        <v>66</v>
      </c>
      <c r="K11" s="47" t="s">
        <v>66</v>
      </c>
      <c r="L11" s="48">
        <v>0</v>
      </c>
      <c r="M11" s="48">
        <v>0.44601596972839802</v>
      </c>
      <c r="N11" s="48">
        <v>1</v>
      </c>
      <c r="O11" s="48" t="s">
        <v>66</v>
      </c>
      <c r="P11" s="57" t="s">
        <v>66</v>
      </c>
      <c r="Q11" s="47"/>
      <c r="R11" s="56"/>
    </row>
    <row r="12" spans="1:18" x14ac:dyDescent="0.25">
      <c r="A12" s="51">
        <v>9</v>
      </c>
      <c r="B12" s="48" t="s">
        <v>138</v>
      </c>
      <c r="C12" s="48">
        <v>1</v>
      </c>
      <c r="D12" s="48">
        <v>8</v>
      </c>
      <c r="E12" s="48">
        <v>23</v>
      </c>
      <c r="F12" s="48">
        <v>7</v>
      </c>
      <c r="G12" s="60">
        <v>1.6</v>
      </c>
      <c r="H12" s="47" t="s">
        <v>66</v>
      </c>
      <c r="I12" s="47" t="s">
        <v>66</v>
      </c>
      <c r="J12" s="47" t="s">
        <v>66</v>
      </c>
      <c r="K12" s="47" t="s">
        <v>66</v>
      </c>
      <c r="L12" s="48">
        <v>0</v>
      </c>
      <c r="M12" s="48">
        <v>0.25100766123115997</v>
      </c>
      <c r="N12" s="48">
        <v>1</v>
      </c>
      <c r="O12" s="48" t="s">
        <v>66</v>
      </c>
      <c r="P12" s="57" t="s">
        <v>66</v>
      </c>
      <c r="Q12" s="47"/>
      <c r="R12" s="56"/>
    </row>
    <row r="13" spans="1:18" x14ac:dyDescent="0.25">
      <c r="A13" s="51">
        <v>10</v>
      </c>
      <c r="B13" s="48" t="s">
        <v>239</v>
      </c>
      <c r="C13" s="60">
        <v>1</v>
      </c>
      <c r="D13" s="60">
        <v>1</v>
      </c>
      <c r="E13" s="60">
        <v>0.1</v>
      </c>
      <c r="F13" s="60">
        <v>0</v>
      </c>
      <c r="G13" s="60">
        <v>0</v>
      </c>
      <c r="H13" s="47" t="s">
        <v>66</v>
      </c>
      <c r="I13" s="47" t="s">
        <v>66</v>
      </c>
      <c r="J13" s="47" t="s">
        <v>66</v>
      </c>
      <c r="K13" s="47" t="s">
        <v>66</v>
      </c>
      <c r="L13" s="48">
        <v>0</v>
      </c>
      <c r="M13" s="48">
        <v>1.25584782371357E-3</v>
      </c>
      <c r="N13" s="48">
        <v>1</v>
      </c>
      <c r="O13" s="48" t="s">
        <v>66</v>
      </c>
      <c r="P13" s="57" t="s">
        <v>66</v>
      </c>
      <c r="Q13" s="47"/>
      <c r="R13" s="56"/>
    </row>
    <row r="14" spans="1:18" ht="15.75" thickBot="1" x14ac:dyDescent="0.3">
      <c r="A14" s="28">
        <v>11</v>
      </c>
      <c r="B14" s="34" t="s">
        <v>240</v>
      </c>
      <c r="C14" s="61">
        <v>15</v>
      </c>
      <c r="D14" s="61">
        <v>15</v>
      </c>
      <c r="E14" s="60">
        <v>150</v>
      </c>
      <c r="F14" s="60">
        <v>10</v>
      </c>
      <c r="G14" s="60">
        <v>8.8000000000000007</v>
      </c>
      <c r="H14" s="29" t="s">
        <v>66</v>
      </c>
      <c r="I14" s="29" t="s">
        <v>66</v>
      </c>
      <c r="J14" s="29" t="s">
        <v>66</v>
      </c>
      <c r="K14" s="29" t="s">
        <v>66</v>
      </c>
      <c r="L14" s="34">
        <v>0</v>
      </c>
      <c r="M14" s="34">
        <v>0.84816419801935095</v>
      </c>
      <c r="N14" s="34">
        <v>1</v>
      </c>
      <c r="O14" s="34" t="s">
        <v>66</v>
      </c>
      <c r="P14" s="55" t="s">
        <v>66</v>
      </c>
      <c r="Q14" s="29"/>
      <c r="R14" s="30"/>
    </row>
    <row r="15" spans="1:18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</row>
    <row r="16" spans="1:18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</row>
    <row r="17" spans="1:18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</row>
    <row r="18" spans="1:18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</row>
    <row r="19" spans="1:18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</row>
    <row r="20" spans="1:18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</row>
    <row r="21" spans="1:18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</row>
    <row r="22" spans="1:18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</row>
    <row r="23" spans="1:18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</row>
    <row r="24" spans="1:18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</row>
  </sheetData>
  <sheetProtection sheet="1" objects="1" scenarios="1"/>
  <mergeCells count="2">
    <mergeCell ref="A1:B1"/>
    <mergeCell ref="A2:B2"/>
  </mergeCells>
  <hyperlinks>
    <hyperlink ref="A1" location="'TqRsDg_Init1'!A1" display="'TqRsDg_Init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8" t="s">
        <v>0</v>
      </c>
      <c r="B5" s="78"/>
      <c r="C5" s="78"/>
      <c r="D5" s="78"/>
      <c r="E5" s="78"/>
    </row>
    <row r="6" spans="1:5" x14ac:dyDescent="0.25">
      <c r="A6" s="1"/>
      <c r="B6" s="1"/>
      <c r="C6" s="1"/>
      <c r="D6" s="1"/>
      <c r="E6" s="1"/>
    </row>
    <row r="7" spans="1:5" x14ac:dyDescent="0.25">
      <c r="A7" s="79" t="s">
        <v>1</v>
      </c>
      <c r="B7" s="79"/>
      <c r="C7" s="79"/>
      <c r="D7" s="79"/>
      <c r="E7" s="79"/>
    </row>
    <row r="8" spans="1:5" x14ac:dyDescent="0.25">
      <c r="A8" s="1"/>
      <c r="B8" s="1"/>
      <c r="C8" s="1"/>
      <c r="D8" s="1"/>
      <c r="E8" s="1"/>
    </row>
    <row r="9" spans="1:5" x14ac:dyDescent="0.25">
      <c r="A9" s="22" t="s">
        <v>57</v>
      </c>
      <c r="B9" s="22" t="s">
        <v>58</v>
      </c>
      <c r="C9" s="22" t="s">
        <v>59</v>
      </c>
      <c r="D9" s="22" t="s">
        <v>60</v>
      </c>
      <c r="E9" s="22" t="s">
        <v>61</v>
      </c>
    </row>
    <row r="10" spans="1:5" x14ac:dyDescent="0.25">
      <c r="A10" s="23"/>
      <c r="B10" s="23"/>
      <c r="C10" s="23"/>
      <c r="D10" s="23"/>
      <c r="E10" s="23"/>
    </row>
    <row r="11" spans="1:5" x14ac:dyDescent="0.25">
      <c r="A11" s="23"/>
      <c r="B11" s="23"/>
      <c r="C11" s="23"/>
      <c r="D11" s="23"/>
      <c r="E11" s="23"/>
    </row>
    <row r="12" spans="1:5" x14ac:dyDescent="0.25">
      <c r="A12" s="23"/>
      <c r="B12" s="23"/>
      <c r="C12" s="23"/>
      <c r="D12" s="23"/>
      <c r="E12" s="23"/>
    </row>
    <row r="13" spans="1:5" x14ac:dyDescent="0.25">
      <c r="A13" s="23"/>
      <c r="B13" s="23"/>
      <c r="C13" s="23"/>
      <c r="D13" s="23"/>
      <c r="E13" s="23"/>
    </row>
    <row r="14" spans="1:5" x14ac:dyDescent="0.25">
      <c r="A14" s="23"/>
      <c r="B14" s="23"/>
      <c r="C14" s="23"/>
      <c r="D14" s="23"/>
      <c r="E14" s="23"/>
    </row>
    <row r="15" spans="1:5" x14ac:dyDescent="0.25">
      <c r="A15" s="23"/>
      <c r="B15" s="23"/>
      <c r="C15" s="23"/>
      <c r="D15" s="23"/>
      <c r="E15" s="23"/>
    </row>
    <row r="16" spans="1:5" x14ac:dyDescent="0.25">
      <c r="A16" s="23"/>
      <c r="B16" s="23"/>
      <c r="C16" s="23"/>
      <c r="D16" s="23"/>
      <c r="E16" s="23"/>
    </row>
    <row r="17" spans="1:5" x14ac:dyDescent="0.25">
      <c r="A17" s="23"/>
      <c r="B17" s="23"/>
      <c r="C17" s="23"/>
      <c r="D17" s="23"/>
      <c r="E17" s="23"/>
    </row>
    <row r="18" spans="1:5" x14ac:dyDescent="0.25">
      <c r="A18" s="23"/>
      <c r="B18" s="23"/>
      <c r="C18" s="23"/>
      <c r="D18" s="23"/>
      <c r="E18" s="23"/>
    </row>
    <row r="19" spans="1:5" x14ac:dyDescent="0.25">
      <c r="A19" s="23"/>
      <c r="B19" s="23"/>
      <c r="C19" s="23"/>
      <c r="D19" s="23"/>
      <c r="E19" s="23"/>
    </row>
    <row r="20" spans="1:5" x14ac:dyDescent="0.25">
      <c r="A20" s="23"/>
      <c r="B20" s="23"/>
      <c r="C20" s="23"/>
      <c r="D20" s="23"/>
      <c r="E20" s="23"/>
    </row>
    <row r="21" spans="1:5" x14ac:dyDescent="0.25">
      <c r="A21" s="23"/>
      <c r="B21" s="23"/>
      <c r="C21" s="23"/>
      <c r="D21" s="23"/>
      <c r="E21" s="23"/>
    </row>
    <row r="22" spans="1:5" x14ac:dyDescent="0.25">
      <c r="A22" s="23"/>
      <c r="B22" s="23"/>
      <c r="C22" s="23"/>
      <c r="D22" s="23"/>
      <c r="E22" s="23"/>
    </row>
    <row r="23" spans="1:5" x14ac:dyDescent="0.25">
      <c r="A23" s="23"/>
      <c r="B23" s="23"/>
      <c r="C23" s="23"/>
      <c r="D23" s="23"/>
      <c r="E23" s="23"/>
    </row>
    <row r="24" spans="1:5" x14ac:dyDescent="0.25">
      <c r="A24" s="23"/>
      <c r="B24" s="23"/>
      <c r="C24" s="23"/>
      <c r="D24" s="23"/>
      <c r="E24" s="23"/>
    </row>
    <row r="25" spans="1:5" x14ac:dyDescent="0.25">
      <c r="A25" s="23"/>
      <c r="B25" s="23"/>
      <c r="C25" s="23"/>
      <c r="D25" s="23"/>
      <c r="E25" s="23"/>
    </row>
    <row r="26" spans="1:5" x14ac:dyDescent="0.25">
      <c r="A26" s="23"/>
      <c r="B26" s="23"/>
      <c r="C26" s="23"/>
      <c r="D26" s="23"/>
      <c r="E26" s="23"/>
    </row>
    <row r="27" spans="1:5" x14ac:dyDescent="0.25">
      <c r="A27" s="23"/>
      <c r="B27" s="23"/>
      <c r="C27" s="23"/>
      <c r="D27" s="23"/>
      <c r="E27" s="23"/>
    </row>
    <row r="28" spans="1:5" x14ac:dyDescent="0.25">
      <c r="A28" s="23"/>
      <c r="B28" s="23"/>
      <c r="C28" s="23"/>
      <c r="D28" s="23"/>
      <c r="E28" s="23"/>
    </row>
    <row r="29" spans="1:5" x14ac:dyDescent="0.25">
      <c r="A29" s="23"/>
      <c r="B29" s="23"/>
      <c r="C29" s="23"/>
      <c r="D29" s="23"/>
      <c r="E29" s="23"/>
    </row>
    <row r="30" spans="1:5" x14ac:dyDescent="0.25">
      <c r="A30" s="23"/>
      <c r="B30" s="23"/>
      <c r="C30" s="23"/>
      <c r="D30" s="23"/>
      <c r="E30" s="23"/>
    </row>
    <row r="31" spans="1:5" x14ac:dyDescent="0.25">
      <c r="A31" s="23"/>
      <c r="B31" s="23"/>
      <c r="C31" s="23"/>
      <c r="D31" s="23"/>
      <c r="E31" s="23"/>
    </row>
    <row r="32" spans="1:5" x14ac:dyDescent="0.25">
      <c r="A32" s="23"/>
      <c r="B32" s="23"/>
      <c r="C32" s="23"/>
      <c r="D32" s="23"/>
      <c r="E32" s="23"/>
    </row>
    <row r="33" spans="1:5" x14ac:dyDescent="0.25">
      <c r="A33" s="23"/>
      <c r="B33" s="23"/>
      <c r="C33" s="23"/>
      <c r="D33" s="23"/>
      <c r="E33" s="23"/>
    </row>
    <row r="34" spans="1:5" x14ac:dyDescent="0.25">
      <c r="A34" s="23"/>
      <c r="B34" s="23"/>
      <c r="C34" s="23"/>
      <c r="D34" s="23"/>
      <c r="E34" s="23"/>
    </row>
    <row r="35" spans="1:5" x14ac:dyDescent="0.25">
      <c r="A35" s="23"/>
      <c r="B35" s="23"/>
      <c r="C35" s="23"/>
      <c r="D35" s="23"/>
      <c r="E35" s="23"/>
    </row>
    <row r="36" spans="1:5" x14ac:dyDescent="0.25">
      <c r="A36" s="23"/>
      <c r="B36" s="23"/>
      <c r="C36" s="23"/>
      <c r="D36" s="23"/>
      <c r="E36" s="23"/>
    </row>
    <row r="37" spans="1:5" x14ac:dyDescent="0.25">
      <c r="A37" s="23"/>
      <c r="B37" s="23"/>
      <c r="C37" s="23"/>
      <c r="D37" s="23"/>
      <c r="E37" s="23"/>
    </row>
    <row r="38" spans="1:5" x14ac:dyDescent="0.25">
      <c r="A38" s="23"/>
      <c r="B38" s="23"/>
      <c r="C38" s="23"/>
      <c r="D38" s="23"/>
      <c r="E38" s="23"/>
    </row>
    <row r="39" spans="1:5" x14ac:dyDescent="0.25">
      <c r="A39" s="23"/>
      <c r="B39" s="23"/>
      <c r="C39" s="23"/>
      <c r="D39" s="23"/>
      <c r="E39" s="23"/>
    </row>
    <row r="40" spans="1:5" x14ac:dyDescent="0.25">
      <c r="A40" s="23"/>
      <c r="B40" s="23"/>
      <c r="C40" s="23"/>
      <c r="D40" s="23"/>
      <c r="E40" s="23"/>
    </row>
    <row r="41" spans="1:5" x14ac:dyDescent="0.25">
      <c r="A41" s="23"/>
      <c r="B41" s="23"/>
      <c r="C41" s="23"/>
      <c r="D41" s="23"/>
      <c r="E41" s="23"/>
    </row>
    <row r="42" spans="1:5" x14ac:dyDescent="0.25">
      <c r="A42" s="23"/>
      <c r="B42" s="23"/>
      <c r="C42" s="23"/>
      <c r="D42" s="23"/>
      <c r="E42" s="23"/>
    </row>
    <row r="43" spans="1:5" x14ac:dyDescent="0.25">
      <c r="A43" s="23"/>
      <c r="B43" s="23"/>
      <c r="C43" s="23"/>
      <c r="D43" s="23"/>
      <c r="E43" s="23"/>
    </row>
    <row r="44" spans="1:5" x14ac:dyDescent="0.25">
      <c r="A44" s="23"/>
      <c r="B44" s="23"/>
      <c r="C44" s="23"/>
      <c r="D44" s="23"/>
      <c r="E44" s="23"/>
    </row>
    <row r="45" spans="1:5" x14ac:dyDescent="0.25">
      <c r="A45" s="23"/>
      <c r="B45" s="23"/>
      <c r="C45" s="23"/>
      <c r="D45" s="23"/>
      <c r="E45" s="23"/>
    </row>
    <row r="46" spans="1:5" x14ac:dyDescent="0.25">
      <c r="A46" s="23"/>
      <c r="B46" s="23"/>
      <c r="C46" s="23"/>
      <c r="D46" s="23"/>
      <c r="E46" s="23"/>
    </row>
    <row r="47" spans="1:5" x14ac:dyDescent="0.25">
      <c r="A47" s="23"/>
      <c r="B47" s="23"/>
      <c r="C47" s="23"/>
      <c r="D47" s="23"/>
      <c r="E47" s="23"/>
    </row>
    <row r="48" spans="1:5" x14ac:dyDescent="0.25">
      <c r="A48" s="23"/>
      <c r="B48" s="23"/>
      <c r="C48" s="23"/>
      <c r="D48" s="23"/>
      <c r="E48" s="23"/>
    </row>
    <row r="49" spans="1:5" x14ac:dyDescent="0.25">
      <c r="A49" s="23"/>
      <c r="B49" s="23"/>
      <c r="C49" s="23"/>
      <c r="D49" s="23"/>
      <c r="E49" s="23"/>
    </row>
    <row r="50" spans="1:5" x14ac:dyDescent="0.25">
      <c r="A50" s="23"/>
      <c r="B50" s="23"/>
      <c r="C50" s="23"/>
      <c r="D50" s="23"/>
      <c r="E50" s="23"/>
    </row>
    <row r="51" spans="1:5" x14ac:dyDescent="0.25">
      <c r="A51" s="23"/>
      <c r="B51" s="23"/>
      <c r="C51" s="23"/>
      <c r="D51" s="23"/>
      <c r="E51" s="23"/>
    </row>
    <row r="52" spans="1:5" x14ac:dyDescent="0.25">
      <c r="A52" s="23"/>
      <c r="B52" s="23"/>
      <c r="C52" s="23"/>
      <c r="D52" s="23"/>
      <c r="E52" s="23"/>
    </row>
    <row r="53" spans="1:5" x14ac:dyDescent="0.25">
      <c r="A53" s="23"/>
      <c r="B53" s="23"/>
      <c r="C53" s="23"/>
      <c r="D53" s="23"/>
      <c r="E53" s="23"/>
    </row>
    <row r="54" spans="1:5" x14ac:dyDescent="0.25">
      <c r="A54" s="23"/>
      <c r="B54" s="23"/>
      <c r="C54" s="23"/>
      <c r="D54" s="23"/>
      <c r="E54" s="23"/>
    </row>
    <row r="55" spans="1:5" x14ac:dyDescent="0.25">
      <c r="A55" s="23"/>
      <c r="B55" s="23"/>
      <c r="C55" s="23"/>
      <c r="D55" s="23"/>
      <c r="E55" s="23"/>
    </row>
    <row r="56" spans="1:5" x14ac:dyDescent="0.25">
      <c r="A56" s="23"/>
      <c r="B56" s="23"/>
      <c r="C56" s="23"/>
      <c r="D56" s="23"/>
      <c r="E56" s="23"/>
    </row>
    <row r="57" spans="1:5" x14ac:dyDescent="0.25">
      <c r="A57" s="23"/>
      <c r="B57" s="23"/>
      <c r="C57" s="23"/>
      <c r="D57" s="23"/>
      <c r="E57" s="23"/>
    </row>
    <row r="58" spans="1:5" x14ac:dyDescent="0.25">
      <c r="A58" s="23"/>
      <c r="B58" s="23"/>
      <c r="C58" s="23"/>
      <c r="D58" s="23"/>
      <c r="E58" s="23"/>
    </row>
    <row r="59" spans="1:5" x14ac:dyDescent="0.25">
      <c r="A59" s="23"/>
      <c r="B59" s="23"/>
      <c r="C59" s="23"/>
      <c r="D59" s="23"/>
      <c r="E59" s="23"/>
    </row>
    <row r="60" spans="1:5" x14ac:dyDescent="0.25">
      <c r="A60" s="23"/>
      <c r="B60" s="23"/>
      <c r="C60" s="23"/>
      <c r="D60" s="23"/>
      <c r="E60" s="23"/>
    </row>
    <row r="61" spans="1:5" x14ac:dyDescent="0.25">
      <c r="A61" s="23"/>
      <c r="B61" s="23"/>
      <c r="C61" s="23"/>
      <c r="D61" s="23"/>
      <c r="E61" s="23"/>
    </row>
    <row r="62" spans="1:5" x14ac:dyDescent="0.25">
      <c r="A62" s="23"/>
      <c r="B62" s="23"/>
      <c r="C62" s="23"/>
      <c r="D62" s="23"/>
      <c r="E62" s="23"/>
    </row>
    <row r="63" spans="1:5" x14ac:dyDescent="0.25">
      <c r="A63" s="23"/>
      <c r="B63" s="23"/>
      <c r="C63" s="23"/>
      <c r="D63" s="23"/>
      <c r="E63" s="23"/>
    </row>
    <row r="64" spans="1:5" x14ac:dyDescent="0.25">
      <c r="A64" s="23"/>
      <c r="B64" s="23"/>
      <c r="C64" s="23"/>
      <c r="D64" s="23"/>
      <c r="E64" s="23"/>
    </row>
    <row r="65" spans="1:5" x14ac:dyDescent="0.25">
      <c r="A65" s="23"/>
      <c r="B65" s="23"/>
      <c r="C65" s="23"/>
      <c r="D65" s="23"/>
      <c r="E65" s="23"/>
    </row>
    <row r="66" spans="1:5" x14ac:dyDescent="0.25">
      <c r="A66" s="23"/>
      <c r="B66" s="23"/>
      <c r="C66" s="23"/>
      <c r="D66" s="23"/>
      <c r="E66" s="23"/>
    </row>
    <row r="67" spans="1:5" x14ac:dyDescent="0.25">
      <c r="A67" s="23"/>
      <c r="B67" s="23"/>
      <c r="C67" s="23"/>
      <c r="D67" s="23"/>
      <c r="E67" s="23"/>
    </row>
    <row r="68" spans="1:5" x14ac:dyDescent="0.25">
      <c r="A68" s="23"/>
      <c r="B68" s="23"/>
      <c r="C68" s="23"/>
      <c r="D68" s="23"/>
      <c r="E68" s="23"/>
    </row>
    <row r="69" spans="1:5" x14ac:dyDescent="0.25">
      <c r="A69" s="23"/>
      <c r="B69" s="23"/>
      <c r="C69" s="23"/>
      <c r="D69" s="23"/>
      <c r="E69" s="23"/>
    </row>
    <row r="70" spans="1:5" x14ac:dyDescent="0.25">
      <c r="A70" s="23"/>
      <c r="B70" s="23"/>
      <c r="C70" s="23"/>
      <c r="D70" s="23"/>
      <c r="E70" s="23"/>
    </row>
    <row r="71" spans="1:5" x14ac:dyDescent="0.25">
      <c r="A71" s="23"/>
      <c r="B71" s="23"/>
      <c r="C71" s="23"/>
      <c r="D71" s="23"/>
      <c r="E71" s="23"/>
    </row>
    <row r="72" spans="1:5" x14ac:dyDescent="0.25">
      <c r="A72" s="23"/>
      <c r="B72" s="23"/>
      <c r="C72" s="23"/>
      <c r="D72" s="23"/>
      <c r="E72" s="23"/>
    </row>
    <row r="73" spans="1:5" x14ac:dyDescent="0.25">
      <c r="A73" s="23"/>
      <c r="B73" s="23"/>
      <c r="C73" s="23"/>
      <c r="D73" s="23"/>
      <c r="E73" s="23"/>
    </row>
    <row r="74" spans="1:5" x14ac:dyDescent="0.25">
      <c r="A74" s="23"/>
      <c r="B74" s="23"/>
      <c r="C74" s="23"/>
      <c r="D74" s="23"/>
      <c r="E74" s="23"/>
    </row>
    <row r="75" spans="1:5" x14ac:dyDescent="0.25">
      <c r="A75" s="23"/>
      <c r="B75" s="23"/>
      <c r="C75" s="23"/>
      <c r="D75" s="23"/>
      <c r="E75" s="23"/>
    </row>
    <row r="76" spans="1:5" x14ac:dyDescent="0.25">
      <c r="A76" s="23"/>
      <c r="B76" s="23"/>
      <c r="C76" s="23"/>
      <c r="D76" s="23"/>
      <c r="E76" s="23"/>
    </row>
    <row r="77" spans="1:5" x14ac:dyDescent="0.25">
      <c r="A77" s="23"/>
      <c r="B77" s="23"/>
      <c r="C77" s="23"/>
      <c r="D77" s="23"/>
      <c r="E77" s="23"/>
    </row>
    <row r="78" spans="1:5" x14ac:dyDescent="0.25">
      <c r="A78" s="23"/>
      <c r="B78" s="23"/>
      <c r="C78" s="23"/>
      <c r="D78" s="23"/>
      <c r="E78" s="23"/>
    </row>
    <row r="79" spans="1:5" x14ac:dyDescent="0.25">
      <c r="A79" s="23"/>
      <c r="B79" s="23"/>
      <c r="C79" s="23"/>
      <c r="D79" s="23"/>
      <c r="E79" s="23"/>
    </row>
    <row r="80" spans="1:5" x14ac:dyDescent="0.25">
      <c r="A80" s="23"/>
      <c r="B80" s="23"/>
      <c r="C80" s="23"/>
      <c r="D80" s="23"/>
      <c r="E80" s="23"/>
    </row>
    <row r="81" spans="1:5" x14ac:dyDescent="0.25">
      <c r="A81" s="23"/>
      <c r="B81" s="23"/>
      <c r="C81" s="23"/>
      <c r="D81" s="23"/>
      <c r="E81" s="23"/>
    </row>
    <row r="82" spans="1:5" x14ac:dyDescent="0.25">
      <c r="A82" s="23"/>
      <c r="B82" s="23"/>
      <c r="C82" s="23"/>
      <c r="D82" s="23"/>
      <c r="E82" s="23"/>
    </row>
    <row r="83" spans="1:5" x14ac:dyDescent="0.25">
      <c r="A83" s="23"/>
      <c r="B83" s="23"/>
      <c r="C83" s="23"/>
      <c r="D83" s="23"/>
      <c r="E83" s="23"/>
    </row>
    <row r="84" spans="1:5" x14ac:dyDescent="0.25">
      <c r="A84" s="23"/>
      <c r="B84" s="23"/>
      <c r="C84" s="23"/>
      <c r="D84" s="23"/>
      <c r="E84" s="23"/>
    </row>
    <row r="85" spans="1:5" x14ac:dyDescent="0.25">
      <c r="A85" s="23"/>
      <c r="B85" s="23"/>
      <c r="C85" s="23"/>
      <c r="D85" s="23"/>
      <c r="E85" s="23"/>
    </row>
    <row r="86" spans="1:5" x14ac:dyDescent="0.25">
      <c r="A86" s="23"/>
      <c r="B86" s="23"/>
      <c r="C86" s="23"/>
      <c r="D86" s="23"/>
      <c r="E86" s="23"/>
    </row>
    <row r="87" spans="1:5" x14ac:dyDescent="0.25">
      <c r="A87" s="23"/>
      <c r="B87" s="23"/>
      <c r="C87" s="23"/>
      <c r="D87" s="23"/>
      <c r="E87" s="23"/>
    </row>
    <row r="88" spans="1:5" x14ac:dyDescent="0.25">
      <c r="A88" s="23"/>
      <c r="B88" s="23"/>
      <c r="C88" s="23"/>
      <c r="D88" s="23"/>
      <c r="E88" s="23"/>
    </row>
    <row r="89" spans="1:5" x14ac:dyDescent="0.25">
      <c r="A89" s="23"/>
      <c r="B89" s="23"/>
      <c r="C89" s="23"/>
      <c r="D89" s="23"/>
      <c r="E89" s="23"/>
    </row>
    <row r="90" spans="1:5" x14ac:dyDescent="0.25">
      <c r="A90" s="23"/>
      <c r="B90" s="23"/>
      <c r="C90" s="23"/>
      <c r="D90" s="23"/>
      <c r="E90" s="23"/>
    </row>
    <row r="91" spans="1:5" x14ac:dyDescent="0.25">
      <c r="A91" s="23"/>
      <c r="B91" s="23"/>
      <c r="C91" s="23"/>
      <c r="D91" s="23"/>
      <c r="E91" s="23"/>
    </row>
    <row r="92" spans="1:5" x14ac:dyDescent="0.25">
      <c r="A92" s="23"/>
      <c r="B92" s="23"/>
      <c r="C92" s="23"/>
      <c r="D92" s="23"/>
      <c r="E92" s="23"/>
    </row>
    <row r="93" spans="1:5" x14ac:dyDescent="0.25">
      <c r="A93" s="23"/>
      <c r="B93" s="23"/>
      <c r="C93" s="23"/>
      <c r="D93" s="23"/>
      <c r="E93" s="23"/>
    </row>
    <row r="94" spans="1:5" x14ac:dyDescent="0.25">
      <c r="A94" s="23"/>
      <c r="B94" s="23"/>
      <c r="C94" s="23"/>
      <c r="D94" s="23"/>
      <c r="E94" s="23"/>
    </row>
    <row r="95" spans="1:5" x14ac:dyDescent="0.25">
      <c r="A95" s="23"/>
      <c r="B95" s="23"/>
      <c r="C95" s="23"/>
      <c r="D95" s="23"/>
      <c r="E95" s="23"/>
    </row>
    <row r="96" spans="1:5" x14ac:dyDescent="0.25">
      <c r="A96" s="23"/>
      <c r="B96" s="23"/>
      <c r="C96" s="23"/>
      <c r="D96" s="23"/>
      <c r="E96" s="23"/>
    </row>
    <row r="97" spans="1:5" x14ac:dyDescent="0.25">
      <c r="A97" s="23"/>
      <c r="B97" s="23"/>
      <c r="C97" s="23"/>
      <c r="D97" s="23"/>
      <c r="E97" s="23"/>
    </row>
    <row r="98" spans="1:5" x14ac:dyDescent="0.25">
      <c r="A98" s="23"/>
      <c r="B98" s="23"/>
      <c r="C98" s="23"/>
      <c r="D98" s="23"/>
      <c r="E98" s="23"/>
    </row>
    <row r="99" spans="1:5" x14ac:dyDescent="0.25">
      <c r="A99" s="23"/>
      <c r="B99" s="23"/>
      <c r="C99" s="23"/>
      <c r="D99" s="23"/>
      <c r="E99" s="23"/>
    </row>
    <row r="100" spans="1:5" x14ac:dyDescent="0.25">
      <c r="A100" s="23"/>
      <c r="B100" s="23"/>
      <c r="C100" s="23"/>
      <c r="D100" s="23"/>
      <c r="E100" s="23"/>
    </row>
    <row r="101" spans="1:5" x14ac:dyDescent="0.25">
      <c r="A101" s="23"/>
      <c r="B101" s="23"/>
      <c r="C101" s="23"/>
      <c r="D101" s="23"/>
      <c r="E101" s="23"/>
    </row>
    <row r="102" spans="1:5" x14ac:dyDescent="0.25">
      <c r="A102" s="23"/>
      <c r="B102" s="23"/>
      <c r="C102" s="23"/>
      <c r="D102" s="23"/>
      <c r="E102" s="23"/>
    </row>
    <row r="103" spans="1:5" x14ac:dyDescent="0.25">
      <c r="A103" s="23"/>
      <c r="B103" s="23"/>
      <c r="C103" s="23"/>
      <c r="D103" s="23"/>
      <c r="E103" s="23"/>
    </row>
    <row r="104" spans="1:5" x14ac:dyDescent="0.25">
      <c r="A104" s="23"/>
      <c r="B104" s="23"/>
      <c r="C104" s="23"/>
      <c r="D104" s="23"/>
      <c r="E104" s="23"/>
    </row>
    <row r="105" spans="1:5" x14ac:dyDescent="0.25">
      <c r="A105" s="23"/>
      <c r="B105" s="23"/>
      <c r="C105" s="23"/>
      <c r="D105" s="23"/>
      <c r="E105" s="23"/>
    </row>
    <row r="106" spans="1:5" x14ac:dyDescent="0.25">
      <c r="A106" s="23"/>
      <c r="B106" s="23"/>
      <c r="C106" s="23"/>
      <c r="D106" s="23"/>
      <c r="E106" s="23"/>
    </row>
    <row r="107" spans="1:5" x14ac:dyDescent="0.25">
      <c r="A107" s="23"/>
      <c r="B107" s="23"/>
      <c r="C107" s="23"/>
      <c r="D107" s="23"/>
      <c r="E107" s="23"/>
    </row>
    <row r="108" spans="1:5" x14ac:dyDescent="0.25">
      <c r="A108" s="23"/>
      <c r="B108" s="23"/>
      <c r="C108" s="23"/>
      <c r="D108" s="23"/>
      <c r="E108" s="23"/>
    </row>
    <row r="109" spans="1:5" x14ac:dyDescent="0.25">
      <c r="A109" s="23"/>
      <c r="B109" s="23"/>
      <c r="C109" s="23"/>
      <c r="D109" s="23"/>
      <c r="E109" s="23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8" t="s">
        <v>0</v>
      </c>
      <c r="B5" s="78"/>
      <c r="C5" s="78"/>
      <c r="D5" s="78"/>
      <c r="E5" s="78"/>
      <c r="F5" s="7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79" t="s">
        <v>1</v>
      </c>
      <c r="B7" s="79"/>
      <c r="C7" s="79"/>
      <c r="D7" s="79"/>
      <c r="E7" s="79"/>
      <c r="F7" s="7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99" t="s">
        <v>39</v>
      </c>
      <c r="B9" s="100"/>
      <c r="C9" s="101"/>
      <c r="D9" s="1"/>
      <c r="E9" s="1"/>
      <c r="F9" s="1"/>
    </row>
    <row r="10" spans="1:6" ht="15.75" thickBot="1" x14ac:dyDescent="0.3">
      <c r="A10" s="13" t="s">
        <v>36</v>
      </c>
      <c r="B10" s="102">
        <v>0</v>
      </c>
      <c r="C10" s="103"/>
      <c r="D10" s="1"/>
      <c r="E10" s="1"/>
      <c r="F10" s="1"/>
    </row>
    <row r="11" spans="1:6" ht="15.75" thickBot="1" x14ac:dyDescent="0.3">
      <c r="A11" s="13" t="s">
        <v>37</v>
      </c>
      <c r="B11" s="102">
        <v>0</v>
      </c>
      <c r="C11" s="103"/>
      <c r="D11" s="1"/>
      <c r="E11" s="1"/>
      <c r="F11" s="1"/>
    </row>
    <row r="12" spans="1:6" ht="15.75" thickBot="1" x14ac:dyDescent="0.3">
      <c r="A12" s="13" t="s">
        <v>38</v>
      </c>
      <c r="B12" s="102"/>
      <c r="C12" s="10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5" t="s">
        <v>40</v>
      </c>
      <c r="B15" s="95"/>
      <c r="C15" s="96"/>
      <c r="D15" s="97" t="s">
        <v>41</v>
      </c>
      <c r="E15" s="98"/>
      <c r="F15" s="76" t="s">
        <v>42</v>
      </c>
    </row>
    <row r="16" spans="1:6" x14ac:dyDescent="0.25">
      <c r="A16" s="109" t="s">
        <v>43</v>
      </c>
      <c r="B16" s="110" t="s">
        <v>44</v>
      </c>
      <c r="C16" s="111" t="s">
        <v>45</v>
      </c>
      <c r="D16" s="113" t="s">
        <v>46</v>
      </c>
      <c r="E16" s="112" t="s">
        <v>47</v>
      </c>
      <c r="F16" s="14" t="s">
        <v>43</v>
      </c>
    </row>
    <row r="17" spans="1:6" x14ac:dyDescent="0.25">
      <c r="A17" s="35" t="s">
        <v>55</v>
      </c>
      <c r="B17" s="15" t="s">
        <v>69</v>
      </c>
      <c r="C17" s="16">
        <v>4</v>
      </c>
      <c r="D17" s="17" t="s">
        <v>111</v>
      </c>
      <c r="E17" s="18" t="s">
        <v>78</v>
      </c>
      <c r="F17" s="19"/>
    </row>
    <row r="18" spans="1:6" x14ac:dyDescent="0.25">
      <c r="A18" s="35" t="s">
        <v>55</v>
      </c>
      <c r="B18" s="15" t="s">
        <v>56</v>
      </c>
      <c r="C18" s="16">
        <v>108</v>
      </c>
      <c r="D18" s="17" t="s">
        <v>112</v>
      </c>
      <c r="E18" s="18" t="s">
        <v>79</v>
      </c>
      <c r="F18" s="19"/>
    </row>
    <row r="19" spans="1:6" x14ac:dyDescent="0.25">
      <c r="A19" s="108"/>
      <c r="B19" s="15"/>
      <c r="C19" s="16"/>
      <c r="D19" s="17" t="s">
        <v>113</v>
      </c>
      <c r="E19" s="18" t="s">
        <v>80</v>
      </c>
      <c r="F19" s="19"/>
    </row>
    <row r="20" spans="1:6" x14ac:dyDescent="0.25">
      <c r="A20" s="15"/>
      <c r="B20" s="15"/>
      <c r="C20" s="16"/>
      <c r="D20" s="17" t="s">
        <v>114</v>
      </c>
      <c r="E20" s="18" t="s">
        <v>82</v>
      </c>
      <c r="F20" s="19"/>
    </row>
    <row r="21" spans="1:6" x14ac:dyDescent="0.25">
      <c r="A21" s="15"/>
      <c r="B21" s="15"/>
      <c r="C21" s="16"/>
      <c r="D21" s="17" t="s">
        <v>115</v>
      </c>
      <c r="E21" s="18" t="s">
        <v>84</v>
      </c>
      <c r="F21" s="19"/>
    </row>
    <row r="22" spans="1:6" x14ac:dyDescent="0.25">
      <c r="A22" s="15"/>
      <c r="B22" s="15"/>
      <c r="C22" s="16"/>
      <c r="D22" s="17" t="s">
        <v>116</v>
      </c>
      <c r="E22" s="18" t="s">
        <v>74</v>
      </c>
      <c r="F22" s="19"/>
    </row>
    <row r="23" spans="1:6" x14ac:dyDescent="0.25">
      <c r="A23" s="15"/>
      <c r="B23" s="15"/>
      <c r="C23" s="16"/>
      <c r="D23" s="17" t="s">
        <v>117</v>
      </c>
      <c r="E23" s="18"/>
      <c r="F23" s="19"/>
    </row>
    <row r="24" spans="1:6" x14ac:dyDescent="0.25">
      <c r="A24" s="15"/>
      <c r="B24" s="15"/>
      <c r="C24" s="16"/>
      <c r="D24" s="17" t="s">
        <v>118</v>
      </c>
      <c r="E24" s="18"/>
      <c r="F24" s="19"/>
    </row>
    <row r="25" spans="1:6" x14ac:dyDescent="0.25">
      <c r="A25" s="15"/>
      <c r="B25" s="15"/>
      <c r="C25" s="16"/>
      <c r="D25" s="17" t="s">
        <v>119</v>
      </c>
      <c r="E25" s="18"/>
      <c r="F25" s="19"/>
    </row>
    <row r="26" spans="1:6" x14ac:dyDescent="0.25">
      <c r="A26" s="15"/>
      <c r="B26" s="15"/>
      <c r="C26" s="16"/>
      <c r="D26" s="17" t="s">
        <v>120</v>
      </c>
      <c r="E26" s="18"/>
      <c r="F26" s="19"/>
    </row>
    <row r="27" spans="1:6" x14ac:dyDescent="0.25">
      <c r="A27" s="15"/>
      <c r="B27" s="15"/>
      <c r="C27" s="16"/>
      <c r="D27" s="17" t="s">
        <v>78</v>
      </c>
      <c r="E27" s="18"/>
      <c r="F27" s="19"/>
    </row>
    <row r="28" spans="1:6" x14ac:dyDescent="0.25">
      <c r="A28" s="15"/>
      <c r="B28" s="15"/>
      <c r="C28" s="16"/>
      <c r="D28" s="17" t="s">
        <v>79</v>
      </c>
      <c r="E28" s="18"/>
      <c r="F28" s="19"/>
    </row>
    <row r="29" spans="1:6" x14ac:dyDescent="0.25">
      <c r="A29" s="15"/>
      <c r="B29" s="15"/>
      <c r="C29" s="16"/>
      <c r="D29" s="17" t="s">
        <v>80</v>
      </c>
      <c r="E29" s="18"/>
      <c r="F29" s="19"/>
    </row>
    <row r="30" spans="1:6" x14ac:dyDescent="0.25">
      <c r="A30" s="15"/>
      <c r="B30" s="15"/>
      <c r="C30" s="16"/>
      <c r="D30" s="17" t="s">
        <v>82</v>
      </c>
      <c r="E30" s="18"/>
      <c r="F30" s="19"/>
    </row>
    <row r="31" spans="1:6" x14ac:dyDescent="0.25">
      <c r="A31" s="15"/>
      <c r="B31" s="15"/>
      <c r="C31" s="16"/>
      <c r="D31" s="17" t="s">
        <v>84</v>
      </c>
      <c r="E31" s="18"/>
      <c r="F31" s="19"/>
    </row>
    <row r="32" spans="1:6" x14ac:dyDescent="0.25">
      <c r="A32" s="15"/>
      <c r="B32" s="15"/>
      <c r="C32" s="16"/>
      <c r="D32" s="17" t="s">
        <v>95</v>
      </c>
      <c r="E32" s="18"/>
      <c r="F32" s="19"/>
    </row>
    <row r="33" spans="1:6" x14ac:dyDescent="0.25">
      <c r="A33" s="15"/>
      <c r="B33" s="15"/>
      <c r="C33" s="16"/>
      <c r="D33" s="17" t="s">
        <v>96</v>
      </c>
      <c r="E33" s="18"/>
      <c r="F33" s="19"/>
    </row>
    <row r="34" spans="1:6" x14ac:dyDescent="0.25">
      <c r="A34" s="15"/>
      <c r="B34" s="15"/>
      <c r="C34" s="16"/>
      <c r="D34" s="17" t="s">
        <v>94</v>
      </c>
      <c r="E34" s="18"/>
      <c r="F34" s="19"/>
    </row>
    <row r="35" spans="1:6" x14ac:dyDescent="0.25">
      <c r="A35" s="15"/>
      <c r="B35" s="15"/>
      <c r="C35" s="16"/>
      <c r="D35" s="17" t="s">
        <v>93</v>
      </c>
      <c r="E35" s="18"/>
      <c r="F35" s="19"/>
    </row>
    <row r="36" spans="1:6" x14ac:dyDescent="0.25">
      <c r="A36" s="15"/>
      <c r="B36" s="15"/>
      <c r="C36" s="16"/>
      <c r="D36" s="17" t="s">
        <v>97</v>
      </c>
      <c r="E36" s="18"/>
      <c r="F36" s="19"/>
    </row>
    <row r="37" spans="1:6" x14ac:dyDescent="0.25">
      <c r="A37" s="15"/>
      <c r="B37" s="15"/>
      <c r="C37" s="16"/>
      <c r="D37" s="17" t="s">
        <v>98</v>
      </c>
      <c r="E37" s="18"/>
      <c r="F37" s="19"/>
    </row>
    <row r="38" spans="1:6" x14ac:dyDescent="0.25">
      <c r="A38" s="15"/>
      <c r="B38" s="15"/>
      <c r="C38" s="16"/>
      <c r="D38" s="17" t="s">
        <v>99</v>
      </c>
      <c r="E38" s="18"/>
      <c r="F38" s="19"/>
    </row>
    <row r="39" spans="1:6" x14ac:dyDescent="0.25">
      <c r="A39" s="15"/>
      <c r="B39" s="15"/>
      <c r="C39" s="16"/>
      <c r="D39" s="17" t="s">
        <v>100</v>
      </c>
      <c r="E39" s="18"/>
      <c r="F39" s="19"/>
    </row>
    <row r="40" spans="1:6" x14ac:dyDescent="0.25">
      <c r="A40" s="15"/>
      <c r="B40" s="15"/>
      <c r="C40" s="16"/>
      <c r="D40" s="17" t="s">
        <v>101</v>
      </c>
      <c r="E40" s="18"/>
      <c r="F40" s="19"/>
    </row>
    <row r="41" spans="1:6" x14ac:dyDescent="0.25">
      <c r="A41" s="15"/>
      <c r="B41" s="15"/>
      <c r="C41" s="16"/>
      <c r="D41" s="17" t="s">
        <v>102</v>
      </c>
      <c r="E41" s="18"/>
      <c r="F41" s="19"/>
    </row>
    <row r="42" spans="1:6" x14ac:dyDescent="0.25">
      <c r="A42" s="15"/>
      <c r="B42" s="15"/>
      <c r="C42" s="16"/>
      <c r="D42" s="17" t="s">
        <v>103</v>
      </c>
      <c r="E42" s="18"/>
      <c r="F42" s="19"/>
    </row>
    <row r="43" spans="1:6" x14ac:dyDescent="0.25">
      <c r="A43" s="15"/>
      <c r="B43" s="15"/>
      <c r="C43" s="16"/>
      <c r="D43" s="17" t="s">
        <v>104</v>
      </c>
      <c r="E43" s="18"/>
      <c r="F43" s="19"/>
    </row>
    <row r="44" spans="1:6" x14ac:dyDescent="0.25">
      <c r="A44" s="15"/>
      <c r="B44" s="15"/>
      <c r="C44" s="16"/>
      <c r="D44" s="17" t="s">
        <v>74</v>
      </c>
      <c r="E44" s="18"/>
      <c r="F44" s="19"/>
    </row>
    <row r="45" spans="1:6" x14ac:dyDescent="0.25">
      <c r="A45" s="15"/>
      <c r="B45" s="15"/>
      <c r="C45" s="16"/>
      <c r="D45" s="17" t="s">
        <v>75</v>
      </c>
      <c r="E45" s="18"/>
      <c r="F45" s="19"/>
    </row>
    <row r="46" spans="1:6" x14ac:dyDescent="0.25">
      <c r="A46" s="15"/>
      <c r="B46" s="15"/>
      <c r="C46" s="16"/>
      <c r="D46" s="17" t="s">
        <v>107</v>
      </c>
      <c r="E46" s="18"/>
      <c r="F46" s="19"/>
    </row>
    <row r="47" spans="1:6" x14ac:dyDescent="0.25">
      <c r="A47" s="15"/>
      <c r="B47" s="15"/>
      <c r="C47" s="16"/>
      <c r="D47" s="17" t="s">
        <v>108</v>
      </c>
      <c r="E47" s="18"/>
      <c r="F47" s="19"/>
    </row>
    <row r="48" spans="1:6" x14ac:dyDescent="0.25">
      <c r="A48" s="15"/>
      <c r="B48" s="15"/>
      <c r="C48" s="16"/>
      <c r="D48" s="17" t="s">
        <v>109</v>
      </c>
      <c r="E48" s="18"/>
      <c r="F48" s="19"/>
    </row>
    <row r="49" spans="1:6" x14ac:dyDescent="0.25">
      <c r="A49" s="15"/>
      <c r="B49" s="15"/>
      <c r="C49" s="16"/>
      <c r="D49" s="17" t="s">
        <v>110</v>
      </c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qRsDg_Per1() P'!A1" display="'TqRsDg_Per1() P'!A1"/>
    <hyperlink ref="A18" location="'TqRsDg_Per1() B'!A1" display="'TqRsDg_Per1() B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X121"/>
  <sheetViews>
    <sheetView topLeftCell="A87" workbookViewId="0">
      <selection sqref="A1:B1"/>
    </sheetView>
  </sheetViews>
  <sheetFormatPr defaultRowHeight="15" x14ac:dyDescent="0.25"/>
  <cols>
    <col min="1" max="1" width="8.140625" bestFit="1" customWidth="1"/>
    <col min="2" max="2" width="38.7109375" bestFit="1" customWidth="1"/>
    <col min="3" max="4" width="8" bestFit="1" customWidth="1"/>
    <col min="5" max="6" width="12.7109375" bestFit="1" customWidth="1"/>
    <col min="7" max="7" width="12.5703125" bestFit="1" customWidth="1"/>
    <col min="8" max="9" width="12" bestFit="1" customWidth="1"/>
    <col min="10" max="10" width="6" bestFit="1" customWidth="1"/>
    <col min="11" max="12" width="12.7109375" bestFit="1" customWidth="1"/>
    <col min="13" max="13" width="3.28515625" bestFit="1" customWidth="1"/>
    <col min="14" max="15" width="5" bestFit="1" customWidth="1"/>
    <col min="16" max="16" width="12" bestFit="1" customWidth="1"/>
    <col min="17" max="17" width="12.7109375" bestFit="1" customWidth="1"/>
    <col min="18" max="26" width="12" bestFit="1" customWidth="1"/>
    <col min="27" max="28" width="4" bestFit="1" customWidth="1"/>
    <col min="29" max="29" width="5" bestFit="1" customWidth="1"/>
    <col min="30" max="31" width="3.28515625" bestFit="1" customWidth="1"/>
    <col min="32" max="32" width="12" bestFit="1" customWidth="1"/>
    <col min="33" max="34" width="4" bestFit="1" customWidth="1"/>
    <col min="35" max="35" width="5" bestFit="1" customWidth="1"/>
    <col min="36" max="40" width="3.28515625" bestFit="1" customWidth="1"/>
    <col min="41" max="41" width="3.28515625" customWidth="1"/>
    <col min="42" max="44" width="5.7109375" bestFit="1" customWidth="1"/>
    <col min="45" max="45" width="12" bestFit="1" customWidth="1"/>
    <col min="46" max="47" width="12.7109375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104" t="s">
        <v>55</v>
      </c>
      <c r="B1" s="105"/>
      <c r="C1" s="33" t="s">
        <v>67</v>
      </c>
      <c r="D1" s="62" t="s">
        <v>66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52"/>
      <c r="AW1" s="52"/>
      <c r="AX1" s="32"/>
    </row>
    <row r="2" spans="1:50" ht="60" customHeight="1" x14ac:dyDescent="0.25">
      <c r="A2" s="106" t="s">
        <v>56</v>
      </c>
      <c r="B2" s="107"/>
      <c r="C2" s="53" t="s">
        <v>127</v>
      </c>
      <c r="D2" s="53" t="s">
        <v>127</v>
      </c>
      <c r="E2" s="53" t="s">
        <v>127</v>
      </c>
      <c r="F2" s="53" t="s">
        <v>127</v>
      </c>
      <c r="G2" s="53" t="s">
        <v>127</v>
      </c>
      <c r="H2" s="53" t="s">
        <v>127</v>
      </c>
      <c r="I2" s="53" t="s">
        <v>127</v>
      </c>
      <c r="J2" s="53" t="s">
        <v>127</v>
      </c>
      <c r="K2" s="53" t="s">
        <v>127</v>
      </c>
      <c r="L2" s="53" t="s">
        <v>127</v>
      </c>
      <c r="M2" s="53" t="s">
        <v>127</v>
      </c>
      <c r="N2" s="53" t="s">
        <v>127</v>
      </c>
      <c r="O2" s="53" t="s">
        <v>127</v>
      </c>
      <c r="P2" s="53" t="s">
        <v>127</v>
      </c>
      <c r="Q2" s="53" t="s">
        <v>127</v>
      </c>
      <c r="R2" s="53" t="s">
        <v>127</v>
      </c>
      <c r="S2" s="53" t="s">
        <v>127</v>
      </c>
      <c r="T2" s="53" t="s">
        <v>127</v>
      </c>
      <c r="U2" s="53" t="s">
        <v>127</v>
      </c>
      <c r="V2" s="53" t="s">
        <v>127</v>
      </c>
      <c r="W2" s="53" t="s">
        <v>127</v>
      </c>
      <c r="X2" s="53" t="s">
        <v>127</v>
      </c>
      <c r="Y2" s="53" t="s">
        <v>127</v>
      </c>
      <c r="Z2" s="53" t="s">
        <v>127</v>
      </c>
      <c r="AA2" s="53" t="s">
        <v>127</v>
      </c>
      <c r="AB2" s="53" t="s">
        <v>127</v>
      </c>
      <c r="AC2" s="53" t="s">
        <v>127</v>
      </c>
      <c r="AD2" s="53" t="s">
        <v>127</v>
      </c>
      <c r="AE2" s="53" t="s">
        <v>127</v>
      </c>
      <c r="AF2" s="53" t="s">
        <v>127</v>
      </c>
      <c r="AG2" s="53" t="s">
        <v>127</v>
      </c>
      <c r="AH2" s="53" t="s">
        <v>127</v>
      </c>
      <c r="AI2" s="53" t="s">
        <v>127</v>
      </c>
      <c r="AJ2" s="54" t="s">
        <v>128</v>
      </c>
      <c r="AK2" s="49" t="s">
        <v>128</v>
      </c>
      <c r="AL2" s="49" t="s">
        <v>128</v>
      </c>
      <c r="AM2" s="49" t="s">
        <v>128</v>
      </c>
      <c r="AN2" s="49" t="s">
        <v>128</v>
      </c>
      <c r="AO2" s="49" t="s">
        <v>128</v>
      </c>
      <c r="AP2" s="50" t="s">
        <v>129</v>
      </c>
      <c r="AQ2" s="50" t="s">
        <v>129</v>
      </c>
      <c r="AR2" s="50" t="s">
        <v>129</v>
      </c>
      <c r="AS2" s="50" t="s">
        <v>129</v>
      </c>
      <c r="AT2" s="50" t="s">
        <v>129</v>
      </c>
      <c r="AU2" s="50" t="s">
        <v>129</v>
      </c>
      <c r="AV2" s="24" t="s">
        <v>20</v>
      </c>
      <c r="AW2" s="24" t="s">
        <v>63</v>
      </c>
      <c r="AX2" s="25" t="s">
        <v>65</v>
      </c>
    </row>
    <row r="3" spans="1:50" ht="172.5" x14ac:dyDescent="0.25">
      <c r="A3" s="26" t="s">
        <v>60</v>
      </c>
      <c r="B3" s="27" t="s">
        <v>61</v>
      </c>
      <c r="C3" s="44" t="s">
        <v>111</v>
      </c>
      <c r="D3" s="44" t="s">
        <v>112</v>
      </c>
      <c r="E3" s="44" t="s">
        <v>113</v>
      </c>
      <c r="F3" s="44" t="s">
        <v>114</v>
      </c>
      <c r="G3" s="44" t="s">
        <v>115</v>
      </c>
      <c r="H3" s="44" t="s">
        <v>116</v>
      </c>
      <c r="I3" s="44" t="s">
        <v>117</v>
      </c>
      <c r="J3" s="44" t="s">
        <v>118</v>
      </c>
      <c r="K3" s="44" t="s">
        <v>119</v>
      </c>
      <c r="L3" s="44" t="s">
        <v>120</v>
      </c>
      <c r="M3" s="44" t="s">
        <v>78</v>
      </c>
      <c r="N3" s="44" t="s">
        <v>79</v>
      </c>
      <c r="O3" s="44" t="s">
        <v>80</v>
      </c>
      <c r="P3" s="44" t="s">
        <v>82</v>
      </c>
      <c r="Q3" s="44" t="s">
        <v>84</v>
      </c>
      <c r="R3" s="44" t="s">
        <v>95</v>
      </c>
      <c r="S3" s="44" t="s">
        <v>96</v>
      </c>
      <c r="T3" s="44" t="s">
        <v>94</v>
      </c>
      <c r="U3" s="44" t="s">
        <v>93</v>
      </c>
      <c r="V3" s="44" t="s">
        <v>97</v>
      </c>
      <c r="W3" s="44" t="s">
        <v>98</v>
      </c>
      <c r="X3" s="44" t="s">
        <v>99</v>
      </c>
      <c r="Y3" s="44" t="s">
        <v>100</v>
      </c>
      <c r="Z3" s="44" t="s">
        <v>101</v>
      </c>
      <c r="AA3" s="44" t="s">
        <v>102</v>
      </c>
      <c r="AB3" s="44" t="s">
        <v>103</v>
      </c>
      <c r="AC3" s="44" t="s">
        <v>104</v>
      </c>
      <c r="AD3" s="44" t="s">
        <v>74</v>
      </c>
      <c r="AE3" s="44" t="s">
        <v>75</v>
      </c>
      <c r="AF3" s="44" t="s">
        <v>107</v>
      </c>
      <c r="AG3" s="44" t="s">
        <v>108</v>
      </c>
      <c r="AH3" s="44" t="s">
        <v>109</v>
      </c>
      <c r="AI3" s="44" t="s">
        <v>110</v>
      </c>
      <c r="AJ3" s="45" t="s">
        <v>78</v>
      </c>
      <c r="AK3" s="45" t="s">
        <v>79</v>
      </c>
      <c r="AL3" s="45" t="s">
        <v>80</v>
      </c>
      <c r="AM3" s="45" t="s">
        <v>82</v>
      </c>
      <c r="AN3" s="45" t="s">
        <v>84</v>
      </c>
      <c r="AO3" s="45" t="s">
        <v>74</v>
      </c>
      <c r="AP3" s="46" t="s">
        <v>78</v>
      </c>
      <c r="AQ3" s="46" t="s">
        <v>79</v>
      </c>
      <c r="AR3" s="46" t="s">
        <v>80</v>
      </c>
      <c r="AS3" s="46" t="s">
        <v>82</v>
      </c>
      <c r="AT3" s="46" t="s">
        <v>84</v>
      </c>
      <c r="AU3" s="46" t="s">
        <v>74</v>
      </c>
      <c r="AV3" s="24" t="s">
        <v>62</v>
      </c>
      <c r="AW3" s="24" t="s">
        <v>64</v>
      </c>
      <c r="AX3" s="25"/>
    </row>
    <row r="4" spans="1:50" x14ac:dyDescent="0.25">
      <c r="A4" s="51">
        <v>1</v>
      </c>
      <c r="B4" s="48" t="s">
        <v>239</v>
      </c>
      <c r="C4" s="63">
        <v>3.0000000000000001E-5</v>
      </c>
      <c r="D4" s="63">
        <v>3.0000000000000001E-5</v>
      </c>
      <c r="E4" s="60">
        <v>-1</v>
      </c>
      <c r="F4" s="60">
        <v>-220</v>
      </c>
      <c r="G4" s="60">
        <v>0</v>
      </c>
      <c r="H4" s="60">
        <v>0</v>
      </c>
      <c r="I4" s="60">
        <v>0</v>
      </c>
      <c r="J4" s="60">
        <v>0</v>
      </c>
      <c r="K4" s="60">
        <v>-35</v>
      </c>
      <c r="L4" s="60">
        <v>-35</v>
      </c>
      <c r="M4" s="60">
        <v>0</v>
      </c>
      <c r="N4" s="60">
        <v>0</v>
      </c>
      <c r="O4" s="60">
        <v>0</v>
      </c>
      <c r="P4" s="60">
        <v>0</v>
      </c>
      <c r="Q4" s="60">
        <v>-1</v>
      </c>
      <c r="R4" s="60">
        <v>2</v>
      </c>
      <c r="S4" s="60">
        <v>0</v>
      </c>
      <c r="T4" s="60">
        <v>0</v>
      </c>
      <c r="U4" s="60">
        <v>0</v>
      </c>
      <c r="V4" s="60">
        <v>0</v>
      </c>
      <c r="W4" s="60">
        <v>0</v>
      </c>
      <c r="X4" s="60">
        <v>0</v>
      </c>
      <c r="Y4" s="60">
        <v>1</v>
      </c>
      <c r="Z4" s="60">
        <v>0</v>
      </c>
      <c r="AA4" s="60">
        <v>0</v>
      </c>
      <c r="AB4" s="60">
        <v>0</v>
      </c>
      <c r="AC4" s="60">
        <v>0</v>
      </c>
      <c r="AD4" s="60">
        <v>1</v>
      </c>
      <c r="AE4" s="60">
        <v>1</v>
      </c>
      <c r="AF4" s="60">
        <v>0</v>
      </c>
      <c r="AG4" s="60">
        <v>0</v>
      </c>
      <c r="AH4" s="60">
        <v>0</v>
      </c>
      <c r="AI4" s="60">
        <v>0</v>
      </c>
      <c r="AJ4" s="48" t="s">
        <v>66</v>
      </c>
      <c r="AK4" s="48" t="s">
        <v>66</v>
      </c>
      <c r="AL4" s="48" t="s">
        <v>66</v>
      </c>
      <c r="AM4" s="48" t="s">
        <v>66</v>
      </c>
      <c r="AN4" s="48" t="s">
        <v>66</v>
      </c>
      <c r="AO4" s="48" t="s">
        <v>66</v>
      </c>
      <c r="AP4" s="48">
        <v>4</v>
      </c>
      <c r="AQ4" s="48">
        <v>0</v>
      </c>
      <c r="AR4" s="48">
        <v>0</v>
      </c>
      <c r="AS4" s="48">
        <v>0</v>
      </c>
      <c r="AT4" s="48">
        <v>-1</v>
      </c>
      <c r="AU4" s="48">
        <v>35</v>
      </c>
      <c r="AV4" s="57" t="s">
        <v>66</v>
      </c>
      <c r="AW4" s="47"/>
      <c r="AX4" s="56"/>
    </row>
    <row r="5" spans="1:50" x14ac:dyDescent="0.25">
      <c r="A5" s="51">
        <v>2</v>
      </c>
      <c r="B5" s="48" t="s">
        <v>240</v>
      </c>
      <c r="C5" s="63">
        <v>4.0999999999999999E-4</v>
      </c>
      <c r="D5" s="63">
        <v>4.0999999999999999E-4</v>
      </c>
      <c r="E5" s="60">
        <v>1</v>
      </c>
      <c r="F5" s="60">
        <v>220</v>
      </c>
      <c r="G5" s="60">
        <v>225</v>
      </c>
      <c r="H5" s="60">
        <v>220</v>
      </c>
      <c r="I5" s="60">
        <v>225</v>
      </c>
      <c r="J5" s="60">
        <v>2.5000000000000001E-2</v>
      </c>
      <c r="K5" s="60">
        <v>35</v>
      </c>
      <c r="L5" s="60">
        <v>35</v>
      </c>
      <c r="M5" s="60">
        <v>7</v>
      </c>
      <c r="N5" s="60">
        <v>1000</v>
      </c>
      <c r="O5" s="60">
        <v>1000</v>
      </c>
      <c r="P5" s="60">
        <v>2000</v>
      </c>
      <c r="Q5" s="60">
        <v>1</v>
      </c>
      <c r="R5" s="60">
        <v>12</v>
      </c>
      <c r="S5" s="60">
        <v>8.8000000000000007</v>
      </c>
      <c r="T5" s="60">
        <v>8.8000000000000007</v>
      </c>
      <c r="U5" s="60">
        <v>10</v>
      </c>
      <c r="V5" s="60">
        <v>1</v>
      </c>
      <c r="W5" s="60">
        <v>10</v>
      </c>
      <c r="X5" s="60">
        <v>2000</v>
      </c>
      <c r="Y5" s="60">
        <v>2000</v>
      </c>
      <c r="Z5" s="60">
        <v>36</v>
      </c>
      <c r="AA5" s="60">
        <v>100</v>
      </c>
      <c r="AB5" s="60">
        <v>100</v>
      </c>
      <c r="AC5" s="60">
        <v>1000</v>
      </c>
      <c r="AD5" s="60">
        <v>15</v>
      </c>
      <c r="AE5" s="60">
        <v>15</v>
      </c>
      <c r="AF5" s="60">
        <v>36</v>
      </c>
      <c r="AG5" s="60">
        <v>100</v>
      </c>
      <c r="AH5" s="60">
        <v>100</v>
      </c>
      <c r="AI5" s="60">
        <v>1000</v>
      </c>
      <c r="AJ5" s="48" t="s">
        <v>66</v>
      </c>
      <c r="AK5" s="48" t="s">
        <v>66</v>
      </c>
      <c r="AL5" s="48" t="s">
        <v>66</v>
      </c>
      <c r="AM5" s="48" t="s">
        <v>66</v>
      </c>
      <c r="AN5" s="48" t="s">
        <v>66</v>
      </c>
      <c r="AO5" s="48" t="s">
        <v>66</v>
      </c>
      <c r="AP5" s="48">
        <v>6</v>
      </c>
      <c r="AQ5" s="48">
        <v>1000</v>
      </c>
      <c r="AR5" s="48">
        <v>900</v>
      </c>
      <c r="AS5" s="48">
        <v>0</v>
      </c>
      <c r="AT5" s="48">
        <v>1</v>
      </c>
      <c r="AU5" s="48">
        <v>315</v>
      </c>
      <c r="AV5" s="57" t="s">
        <v>66</v>
      </c>
      <c r="AW5" s="47"/>
      <c r="AX5" s="56"/>
    </row>
    <row r="6" spans="1:50" x14ac:dyDescent="0.25">
      <c r="A6" s="51">
        <v>3</v>
      </c>
      <c r="B6" s="48" t="s">
        <v>139</v>
      </c>
      <c r="C6" s="63">
        <v>3.0000000000000001E-5</v>
      </c>
      <c r="D6" s="48">
        <v>1.2E-4</v>
      </c>
      <c r="E6" s="48">
        <v>1</v>
      </c>
      <c r="F6" s="48">
        <v>204.54110985994339</v>
      </c>
      <c r="G6" s="48">
        <v>186.3561338186264</v>
      </c>
      <c r="H6" s="48">
        <v>142.57441025972366</v>
      </c>
      <c r="I6" s="48">
        <v>206.58719074726099</v>
      </c>
      <c r="J6" s="48">
        <v>1E-3</v>
      </c>
      <c r="K6" s="48">
        <v>-15.953201293945313</v>
      </c>
      <c r="L6" s="48">
        <v>10.19720470905304</v>
      </c>
      <c r="M6" s="48">
        <v>7</v>
      </c>
      <c r="N6" s="48">
        <v>259</v>
      </c>
      <c r="O6" s="48">
        <v>452</v>
      </c>
      <c r="P6" s="48">
        <v>1577.6737852692604</v>
      </c>
      <c r="Q6" s="48">
        <v>0.39919990301132202</v>
      </c>
      <c r="R6" s="48">
        <v>3.3094788193702698</v>
      </c>
      <c r="S6" s="48">
        <v>1.6366501927375794</v>
      </c>
      <c r="T6" s="48">
        <v>6.4767253398895275E-2</v>
      </c>
      <c r="U6" s="48">
        <v>6.6500782370567322</v>
      </c>
      <c r="V6" s="48">
        <v>1</v>
      </c>
      <c r="W6" s="48">
        <v>4.4061962962150574</v>
      </c>
      <c r="X6" s="48">
        <v>520.97690623998642</v>
      </c>
      <c r="Y6" s="48">
        <v>387.31975650787354</v>
      </c>
      <c r="Z6" s="48">
        <v>11.28985208272934</v>
      </c>
      <c r="AA6" s="48">
        <v>100</v>
      </c>
      <c r="AB6" s="48">
        <v>93</v>
      </c>
      <c r="AC6" s="48">
        <v>810</v>
      </c>
      <c r="AD6" s="48">
        <v>7</v>
      </c>
      <c r="AE6" s="48">
        <v>8</v>
      </c>
      <c r="AF6" s="48">
        <v>30.350025355815887</v>
      </c>
      <c r="AG6" s="48">
        <v>80</v>
      </c>
      <c r="AH6" s="48">
        <v>35</v>
      </c>
      <c r="AI6" s="48">
        <v>883</v>
      </c>
      <c r="AJ6" s="47" t="s">
        <v>66</v>
      </c>
      <c r="AK6" s="47" t="s">
        <v>66</v>
      </c>
      <c r="AL6" s="47" t="s">
        <v>66</v>
      </c>
      <c r="AM6" s="47" t="s">
        <v>66</v>
      </c>
      <c r="AN6" s="47" t="s">
        <v>66</v>
      </c>
      <c r="AO6" s="47" t="s">
        <v>66</v>
      </c>
      <c r="AP6" s="48">
        <v>7</v>
      </c>
      <c r="AQ6" s="48">
        <v>339</v>
      </c>
      <c r="AR6" s="48">
        <v>359</v>
      </c>
      <c r="AS6" s="48">
        <v>387.31976318359398</v>
      </c>
      <c r="AT6" s="48">
        <v>1</v>
      </c>
      <c r="AU6" s="48">
        <v>78.625610351562401</v>
      </c>
      <c r="AV6" s="57" t="s">
        <v>66</v>
      </c>
      <c r="AW6" s="47"/>
      <c r="AX6" s="56"/>
    </row>
    <row r="7" spans="1:50" x14ac:dyDescent="0.25">
      <c r="A7" s="51">
        <v>4</v>
      </c>
      <c r="B7" s="48" t="s">
        <v>140</v>
      </c>
      <c r="C7" s="63">
        <v>4.0999999999999999E-4</v>
      </c>
      <c r="D7" s="48">
        <v>1.3999999999999999E-4</v>
      </c>
      <c r="E7" s="48">
        <v>-0.84921157360076904</v>
      </c>
      <c r="F7" s="48">
        <v>191.47606492042542</v>
      </c>
      <c r="G7" s="48">
        <v>162.44722580909729</v>
      </c>
      <c r="H7" s="48">
        <v>216.83344554901123</v>
      </c>
      <c r="I7" s="48">
        <v>188.35244369506836</v>
      </c>
      <c r="J7" s="48">
        <v>2E-3</v>
      </c>
      <c r="K7" s="48">
        <v>29.785508453845978</v>
      </c>
      <c r="L7" s="48">
        <v>11.578553140163422</v>
      </c>
      <c r="M7" s="48">
        <v>3</v>
      </c>
      <c r="N7" s="48">
        <v>122</v>
      </c>
      <c r="O7" s="48">
        <v>928</v>
      </c>
      <c r="P7" s="48">
        <v>944.70505714416504</v>
      </c>
      <c r="Q7" s="64">
        <v>0.47220444679260254</v>
      </c>
      <c r="R7" s="48">
        <v>10.872686266899109</v>
      </c>
      <c r="S7" s="48">
        <v>8.8000000000000007</v>
      </c>
      <c r="T7" s="48">
        <v>4.202473521232605</v>
      </c>
      <c r="U7" s="48">
        <v>1.4352385997772217</v>
      </c>
      <c r="V7" s="48">
        <v>0.97870469093322754</v>
      </c>
      <c r="W7" s="48">
        <v>6.8106832504272461</v>
      </c>
      <c r="X7" s="48">
        <v>1561.5177401304245</v>
      </c>
      <c r="Y7" s="48">
        <v>1869.9570426940918</v>
      </c>
      <c r="Z7" s="48">
        <v>12.910445332527161</v>
      </c>
      <c r="AA7" s="48">
        <v>47</v>
      </c>
      <c r="AB7" s="48">
        <v>54</v>
      </c>
      <c r="AC7" s="48">
        <v>670</v>
      </c>
      <c r="AD7" s="48">
        <v>5</v>
      </c>
      <c r="AE7" s="48">
        <v>7</v>
      </c>
      <c r="AF7" s="48">
        <v>27.679388403892517</v>
      </c>
      <c r="AG7" s="48">
        <v>81</v>
      </c>
      <c r="AH7" s="48">
        <v>89</v>
      </c>
      <c r="AI7" s="48">
        <v>891</v>
      </c>
      <c r="AJ7" s="47" t="s">
        <v>66</v>
      </c>
      <c r="AK7" s="47" t="s">
        <v>66</v>
      </c>
      <c r="AL7" s="47" t="s">
        <v>66</v>
      </c>
      <c r="AM7" s="47" t="s">
        <v>66</v>
      </c>
      <c r="AN7" s="47" t="s">
        <v>66</v>
      </c>
      <c r="AO7" s="47" t="s">
        <v>66</v>
      </c>
      <c r="AP7" s="48">
        <v>2</v>
      </c>
      <c r="AQ7" s="48">
        <v>203</v>
      </c>
      <c r="AR7" s="48">
        <v>874</v>
      </c>
      <c r="AS7" s="48">
        <v>966.31701660156295</v>
      </c>
      <c r="AT7" s="48">
        <v>-0.84921157360076904</v>
      </c>
      <c r="AU7" s="48">
        <v>178.49855917692199</v>
      </c>
      <c r="AV7" s="57" t="s">
        <v>66</v>
      </c>
      <c r="AW7" s="47"/>
      <c r="AX7" s="56"/>
    </row>
    <row r="8" spans="1:50" x14ac:dyDescent="0.25">
      <c r="A8" s="51">
        <v>5</v>
      </c>
      <c r="B8" s="48" t="s">
        <v>141</v>
      </c>
      <c r="C8" s="60">
        <v>2.5000000000000001E-4</v>
      </c>
      <c r="D8" s="48">
        <v>1.6000000000000001E-4</v>
      </c>
      <c r="E8" s="48">
        <v>0.55404776334762573</v>
      </c>
      <c r="F8" s="48">
        <v>217.72436136007309</v>
      </c>
      <c r="G8" s="48">
        <v>202.48925745487213</v>
      </c>
      <c r="H8" s="48">
        <v>68.932499349117279</v>
      </c>
      <c r="I8" s="48">
        <v>175.72843778133392</v>
      </c>
      <c r="J8" s="48">
        <v>3.0000000000000001E-3</v>
      </c>
      <c r="K8" s="48">
        <v>-31.217424988746643</v>
      </c>
      <c r="L8" s="48">
        <v>-24.204347133636475</v>
      </c>
      <c r="M8" s="48">
        <v>2</v>
      </c>
      <c r="N8" s="48">
        <v>809</v>
      </c>
      <c r="O8" s="48">
        <v>441</v>
      </c>
      <c r="P8" s="48">
        <v>152.69125860929489</v>
      </c>
      <c r="Q8" s="48">
        <v>0.83894520998001099</v>
      </c>
      <c r="R8" s="48">
        <v>4.4084667563438416</v>
      </c>
      <c r="S8" s="48">
        <v>3.2344823241233827</v>
      </c>
      <c r="T8" s="48">
        <v>2.426158916950226</v>
      </c>
      <c r="U8" s="48">
        <v>0.34275799989700317</v>
      </c>
      <c r="V8" s="48">
        <v>0.71155321598052979</v>
      </c>
      <c r="W8" s="48">
        <v>7.5350275635719299</v>
      </c>
      <c r="X8" s="48">
        <v>709.46207195520401</v>
      </c>
      <c r="Y8" s="48">
        <v>820.36061382293701</v>
      </c>
      <c r="Z8" s="48">
        <v>10.738301813602448</v>
      </c>
      <c r="AA8" s="48">
        <v>71</v>
      </c>
      <c r="AB8" s="48">
        <v>30</v>
      </c>
      <c r="AC8" s="48">
        <v>948</v>
      </c>
      <c r="AD8" s="48">
        <v>12</v>
      </c>
      <c r="AE8" s="48">
        <v>3</v>
      </c>
      <c r="AF8" s="48">
        <v>18.833083927631378</v>
      </c>
      <c r="AG8" s="48">
        <v>74</v>
      </c>
      <c r="AH8" s="48">
        <v>69</v>
      </c>
      <c r="AI8" s="48">
        <v>219</v>
      </c>
      <c r="AJ8" s="47" t="s">
        <v>66</v>
      </c>
      <c r="AK8" s="47" t="s">
        <v>66</v>
      </c>
      <c r="AL8" s="47" t="s">
        <v>66</v>
      </c>
      <c r="AM8" s="47" t="s">
        <v>66</v>
      </c>
      <c r="AN8" s="47" t="s">
        <v>66</v>
      </c>
      <c r="AO8" s="47" t="s">
        <v>66</v>
      </c>
      <c r="AP8" s="48">
        <v>6</v>
      </c>
      <c r="AQ8" s="48">
        <v>219</v>
      </c>
      <c r="AR8" s="48">
        <v>411</v>
      </c>
      <c r="AS8" s="48">
        <v>0</v>
      </c>
      <c r="AT8" s="48">
        <v>0.55404776334762595</v>
      </c>
      <c r="AU8" s="48">
        <v>69.652274966239801</v>
      </c>
      <c r="AV8" s="57" t="s">
        <v>66</v>
      </c>
      <c r="AW8" s="47"/>
      <c r="AX8" s="56"/>
    </row>
    <row r="9" spans="1:50" x14ac:dyDescent="0.25">
      <c r="A9" s="51">
        <v>6</v>
      </c>
      <c r="B9" s="48" t="s">
        <v>142</v>
      </c>
      <c r="C9" s="48">
        <v>4.0000000000000003E-5</v>
      </c>
      <c r="D9" s="63">
        <v>3.0000000000000001E-5</v>
      </c>
      <c r="E9" s="48">
        <v>1</v>
      </c>
      <c r="F9" s="48">
        <v>150.25748717784882</v>
      </c>
      <c r="G9" s="64">
        <v>50.292239665985107</v>
      </c>
      <c r="H9" s="48">
        <v>53.194358944892883</v>
      </c>
      <c r="I9" s="48">
        <v>175.46019673347473</v>
      </c>
      <c r="J9" s="48">
        <v>4.0000000000000001E-3</v>
      </c>
      <c r="K9" s="48">
        <v>7.4642879366874695</v>
      </c>
      <c r="L9" s="48">
        <v>13.873418629169464</v>
      </c>
      <c r="M9" s="48">
        <v>6</v>
      </c>
      <c r="N9" s="48">
        <v>357</v>
      </c>
      <c r="O9" s="48">
        <v>767</v>
      </c>
      <c r="P9" s="48">
        <v>471.43010294437408</v>
      </c>
      <c r="Q9" s="48">
        <v>0.79395973682403564</v>
      </c>
      <c r="R9" s="48">
        <v>12</v>
      </c>
      <c r="S9" s="48">
        <v>8.8000000000000007</v>
      </c>
      <c r="T9" s="48">
        <v>8.8000000000000007</v>
      </c>
      <c r="U9" s="48">
        <v>9.1436983346939087</v>
      </c>
      <c r="V9" s="48">
        <v>1</v>
      </c>
      <c r="W9" s="48">
        <v>2.8610790967941284</v>
      </c>
      <c r="X9" s="48">
        <v>1334.3660759925842</v>
      </c>
      <c r="Y9" s="48">
        <v>1649.2036113739014</v>
      </c>
      <c r="Z9" s="48">
        <v>25.373323678970337</v>
      </c>
      <c r="AA9" s="48">
        <v>96</v>
      </c>
      <c r="AB9" s="48">
        <v>60</v>
      </c>
      <c r="AC9" s="48">
        <v>480</v>
      </c>
      <c r="AD9" s="48">
        <v>13</v>
      </c>
      <c r="AE9" s="48">
        <v>7</v>
      </c>
      <c r="AF9" s="48">
        <v>1.1341433525085449</v>
      </c>
      <c r="AG9" s="48">
        <v>3</v>
      </c>
      <c r="AH9" s="48">
        <v>45</v>
      </c>
      <c r="AI9" s="48">
        <v>112</v>
      </c>
      <c r="AJ9" s="47" t="s">
        <v>66</v>
      </c>
      <c r="AK9" s="47" t="s">
        <v>66</v>
      </c>
      <c r="AL9" s="47" t="s">
        <v>66</v>
      </c>
      <c r="AM9" s="47" t="s">
        <v>66</v>
      </c>
      <c r="AN9" s="47" t="s">
        <v>66</v>
      </c>
      <c r="AO9" s="47" t="s">
        <v>66</v>
      </c>
      <c r="AP9" s="48">
        <v>6</v>
      </c>
      <c r="AQ9" s="48">
        <v>312</v>
      </c>
      <c r="AR9" s="48">
        <v>707</v>
      </c>
      <c r="AS9" s="48">
        <v>0</v>
      </c>
      <c r="AT9" s="48">
        <v>1</v>
      </c>
      <c r="AU9" s="48">
        <v>-25.749984443187699</v>
      </c>
      <c r="AV9" s="57" t="s">
        <v>66</v>
      </c>
      <c r="AW9" s="47"/>
      <c r="AX9" s="56"/>
    </row>
    <row r="10" spans="1:50" x14ac:dyDescent="0.25">
      <c r="A10" s="51">
        <v>7</v>
      </c>
      <c r="B10" s="48" t="s">
        <v>143</v>
      </c>
      <c r="C10" s="48">
        <v>6.0000000000000002E-5</v>
      </c>
      <c r="D10" s="63">
        <v>4.0999999999999999E-4</v>
      </c>
      <c r="E10" s="48">
        <v>1</v>
      </c>
      <c r="F10" s="48">
        <v>-39.488435685634613</v>
      </c>
      <c r="G10" s="48">
        <v>80.471061587333679</v>
      </c>
      <c r="H10" s="48">
        <v>194.16921716928482</v>
      </c>
      <c r="I10" s="48">
        <v>107.06069624423981</v>
      </c>
      <c r="J10" s="48">
        <v>5.0000000000000001E-3</v>
      </c>
      <c r="K10" s="48">
        <v>0.46291136741638184</v>
      </c>
      <c r="L10" s="48">
        <v>32.015426516532898</v>
      </c>
      <c r="M10" s="48">
        <v>0</v>
      </c>
      <c r="N10" s="48">
        <v>579</v>
      </c>
      <c r="O10" s="48">
        <v>123</v>
      </c>
      <c r="P10" s="48">
        <v>59.308723747730255</v>
      </c>
      <c r="Q10" s="48">
        <v>1</v>
      </c>
      <c r="R10" s="48">
        <v>5.5041921734809875</v>
      </c>
      <c r="S10" s="48">
        <v>8.8000000000000007</v>
      </c>
      <c r="T10" s="48">
        <v>8.8000000000000007</v>
      </c>
      <c r="U10" s="48">
        <v>1.2328817248344421</v>
      </c>
      <c r="V10" s="48">
        <v>0.76208674907684326</v>
      </c>
      <c r="W10" s="48">
        <v>4.448171079158783</v>
      </c>
      <c r="X10" s="48">
        <v>626.13056534528732</v>
      </c>
      <c r="Y10" s="48">
        <v>497.5134859085083</v>
      </c>
      <c r="Z10" s="48">
        <v>19.549984157085419</v>
      </c>
      <c r="AA10" s="48">
        <v>54</v>
      </c>
      <c r="AB10" s="48">
        <v>67</v>
      </c>
      <c r="AC10" s="48">
        <v>973</v>
      </c>
      <c r="AD10" s="48">
        <v>4</v>
      </c>
      <c r="AE10" s="48">
        <v>10</v>
      </c>
      <c r="AF10" s="48">
        <v>27.382027089595795</v>
      </c>
      <c r="AG10" s="48">
        <v>8</v>
      </c>
      <c r="AH10" s="48">
        <v>32</v>
      </c>
      <c r="AI10" s="48">
        <v>981</v>
      </c>
      <c r="AJ10" s="47" t="s">
        <v>66</v>
      </c>
      <c r="AK10" s="47" t="s">
        <v>66</v>
      </c>
      <c r="AL10" s="47" t="s">
        <v>66</v>
      </c>
      <c r="AM10" s="47" t="s">
        <v>66</v>
      </c>
      <c r="AN10" s="47" t="s">
        <v>66</v>
      </c>
      <c r="AO10" s="47" t="s">
        <v>66</v>
      </c>
      <c r="AP10" s="48">
        <v>0</v>
      </c>
      <c r="AQ10" s="48">
        <v>547</v>
      </c>
      <c r="AR10" s="48">
        <v>177</v>
      </c>
      <c r="AS10" s="48">
        <v>62.496784210205099</v>
      </c>
      <c r="AT10" s="48">
        <v>1</v>
      </c>
      <c r="AU10" s="48">
        <v>-31.370886325836199</v>
      </c>
      <c r="AV10" s="57" t="s">
        <v>66</v>
      </c>
      <c r="AW10" s="47"/>
      <c r="AX10" s="56"/>
    </row>
    <row r="11" spans="1:50" x14ac:dyDescent="0.25">
      <c r="A11" s="51">
        <v>8</v>
      </c>
      <c r="B11" s="48" t="s">
        <v>144</v>
      </c>
      <c r="C11" s="48">
        <v>8.0000000000000007E-5</v>
      </c>
      <c r="D11" s="60">
        <v>6.0000000000000002E-5</v>
      </c>
      <c r="E11" s="48">
        <v>-2.4383664131164551E-2</v>
      </c>
      <c r="F11" s="48">
        <v>135.12646913528442</v>
      </c>
      <c r="G11" s="48">
        <v>125.04629015922546</v>
      </c>
      <c r="H11" s="48">
        <v>28.650831460952759</v>
      </c>
      <c r="I11" s="48">
        <v>166.74686861038208</v>
      </c>
      <c r="J11" s="48">
        <v>6.0000000000000001E-3</v>
      </c>
      <c r="K11" s="48">
        <v>27.148254454135895</v>
      </c>
      <c r="L11" s="48">
        <v>19.775987327098846</v>
      </c>
      <c r="M11" s="48">
        <v>0</v>
      </c>
      <c r="N11" s="48">
        <v>253</v>
      </c>
      <c r="O11" s="48">
        <v>233</v>
      </c>
      <c r="P11" s="48">
        <v>538.82489991188049</v>
      </c>
      <c r="Q11" s="48">
        <v>-0.14740085601806641</v>
      </c>
      <c r="R11" s="48">
        <v>5.6554895639419556</v>
      </c>
      <c r="S11" s="48">
        <v>8.6016898632049568</v>
      </c>
      <c r="T11" s="48">
        <v>5.3246884584426883</v>
      </c>
      <c r="U11" s="48">
        <v>7.3018183708190918</v>
      </c>
      <c r="V11" s="48">
        <v>1</v>
      </c>
      <c r="W11" s="48">
        <v>8.8036553859710693</v>
      </c>
      <c r="X11" s="48">
        <v>1127.3450928926468</v>
      </c>
      <c r="Y11" s="48">
        <v>823.0672607421875</v>
      </c>
      <c r="Z11" s="48">
        <v>31.462324500083923</v>
      </c>
      <c r="AA11" s="48">
        <v>25</v>
      </c>
      <c r="AB11" s="48">
        <v>51</v>
      </c>
      <c r="AC11" s="48">
        <v>660</v>
      </c>
      <c r="AD11" s="48">
        <v>1</v>
      </c>
      <c r="AE11" s="48">
        <v>10</v>
      </c>
      <c r="AF11" s="48">
        <v>26.872689843177795</v>
      </c>
      <c r="AG11" s="48">
        <v>50</v>
      </c>
      <c r="AH11" s="48">
        <v>17</v>
      </c>
      <c r="AI11" s="48">
        <v>171</v>
      </c>
      <c r="AJ11" s="47" t="s">
        <v>66</v>
      </c>
      <c r="AK11" s="47" t="s">
        <v>66</v>
      </c>
      <c r="AL11" s="47" t="s">
        <v>66</v>
      </c>
      <c r="AM11" s="47" t="s">
        <v>66</v>
      </c>
      <c r="AN11" s="47" t="s">
        <v>66</v>
      </c>
      <c r="AO11" s="47" t="s">
        <v>66</v>
      </c>
      <c r="AP11" s="48">
        <v>4</v>
      </c>
      <c r="AQ11" s="48">
        <v>171</v>
      </c>
      <c r="AR11" s="48">
        <v>182</v>
      </c>
      <c r="AS11" s="48">
        <v>0</v>
      </c>
      <c r="AT11" s="48">
        <v>-2.4383664131164599E-2</v>
      </c>
      <c r="AU11" s="48">
        <v>262.482544541359</v>
      </c>
      <c r="AV11" s="57" t="s">
        <v>66</v>
      </c>
      <c r="AW11" s="47"/>
      <c r="AX11" s="56"/>
    </row>
    <row r="12" spans="1:50" x14ac:dyDescent="0.25">
      <c r="A12" s="51">
        <v>9</v>
      </c>
      <c r="B12" s="48" t="s">
        <v>145</v>
      </c>
      <c r="C12" s="48">
        <v>1E-4</v>
      </c>
      <c r="D12" s="48">
        <v>2.7999999999999998E-4</v>
      </c>
      <c r="E12" s="60">
        <v>-1</v>
      </c>
      <c r="F12" s="48">
        <v>216.33784598112106</v>
      </c>
      <c r="G12" s="48">
        <v>80.36052143573761</v>
      </c>
      <c r="H12" s="48">
        <v>125.92492169141769</v>
      </c>
      <c r="I12" s="48">
        <v>127.60033881664276</v>
      </c>
      <c r="J12" s="48">
        <v>7.0000000000000001E-3</v>
      </c>
      <c r="K12" s="48">
        <v>-3.38891494274139</v>
      </c>
      <c r="L12" s="48">
        <v>31.997051477432251</v>
      </c>
      <c r="M12" s="48">
        <v>5</v>
      </c>
      <c r="N12" s="48">
        <v>399</v>
      </c>
      <c r="O12" s="48">
        <v>804</v>
      </c>
      <c r="P12" s="48">
        <v>745.50775569677353</v>
      </c>
      <c r="Q12" s="48">
        <v>-3.1975209712982178E-2</v>
      </c>
      <c r="R12" s="48">
        <v>7.7092267870903015</v>
      </c>
      <c r="S12" s="48">
        <v>0.86002844572067272</v>
      </c>
      <c r="T12" s="48">
        <v>3.9427660584449771</v>
      </c>
      <c r="U12" s="48">
        <v>5.6480479836463928</v>
      </c>
      <c r="V12" s="48">
        <v>1</v>
      </c>
      <c r="W12" s="48">
        <v>8.9494217038154602</v>
      </c>
      <c r="X12" s="48">
        <v>867.36502343416214</v>
      </c>
      <c r="Y12" s="48">
        <v>609.9557409286499</v>
      </c>
      <c r="Z12" s="48">
        <v>19.335838139057159</v>
      </c>
      <c r="AA12" s="48">
        <v>39</v>
      </c>
      <c r="AB12" s="48">
        <v>0</v>
      </c>
      <c r="AC12" s="48">
        <v>793</v>
      </c>
      <c r="AD12" s="48">
        <v>9</v>
      </c>
      <c r="AE12" s="48">
        <v>2</v>
      </c>
      <c r="AF12" s="48">
        <v>22.635259687900543</v>
      </c>
      <c r="AG12" s="48">
        <v>21</v>
      </c>
      <c r="AH12" s="48">
        <v>44</v>
      </c>
      <c r="AI12" s="48">
        <v>902</v>
      </c>
      <c r="AJ12" s="47" t="s">
        <v>66</v>
      </c>
      <c r="AK12" s="47" t="s">
        <v>66</v>
      </c>
      <c r="AL12" s="47" t="s">
        <v>66</v>
      </c>
      <c r="AM12" s="47" t="s">
        <v>66</v>
      </c>
      <c r="AN12" s="47" t="s">
        <v>66</v>
      </c>
      <c r="AO12" s="47" t="s">
        <v>66</v>
      </c>
      <c r="AP12" s="48">
        <v>7</v>
      </c>
      <c r="AQ12" s="48">
        <v>355</v>
      </c>
      <c r="AR12" s="48">
        <v>793</v>
      </c>
      <c r="AS12" s="48">
        <v>609.95574951171898</v>
      </c>
      <c r="AT12" s="48">
        <v>-1</v>
      </c>
      <c r="AU12" s="48">
        <v>-2.2221701145172199</v>
      </c>
      <c r="AV12" s="57" t="s">
        <v>66</v>
      </c>
      <c r="AW12" s="47"/>
      <c r="AX12" s="56"/>
    </row>
    <row r="13" spans="1:50" x14ac:dyDescent="0.25">
      <c r="A13" s="51">
        <v>10</v>
      </c>
      <c r="B13" s="48" t="s">
        <v>146</v>
      </c>
      <c r="C13" s="48">
        <v>1.2E-4</v>
      </c>
      <c r="D13" s="48">
        <v>2.9999999999999997E-4</v>
      </c>
      <c r="E13" s="60">
        <v>1</v>
      </c>
      <c r="F13" s="48">
        <v>217.72436136007309</v>
      </c>
      <c r="G13" s="48">
        <v>46.173076629638672</v>
      </c>
      <c r="H13" s="48">
        <v>134.13335168361664</v>
      </c>
      <c r="I13" s="48">
        <v>37.178966283798218</v>
      </c>
      <c r="J13" s="48">
        <v>8.0000000000000002E-3</v>
      </c>
      <c r="K13" s="48">
        <v>23.978513658046722</v>
      </c>
      <c r="L13" s="48">
        <v>-24.361880719661713</v>
      </c>
      <c r="M13" s="48">
        <v>1</v>
      </c>
      <c r="N13" s="48">
        <v>889</v>
      </c>
      <c r="O13" s="48">
        <v>80</v>
      </c>
      <c r="P13" s="48">
        <v>1067.7025355100632</v>
      </c>
      <c r="Q13" s="48">
        <v>0.34592998027801514</v>
      </c>
      <c r="R13" s="48">
        <v>9.8376269340515137</v>
      </c>
      <c r="S13" s="48">
        <v>2.6110258817672731</v>
      </c>
      <c r="T13" s="48">
        <v>2.5826128482818604</v>
      </c>
      <c r="U13" s="48">
        <v>4.2627404928207397</v>
      </c>
      <c r="V13" s="48">
        <v>0.23564910888671875</v>
      </c>
      <c r="W13" s="48">
        <v>1.1879650354385376</v>
      </c>
      <c r="X13" s="48">
        <v>792.75219225883484</v>
      </c>
      <c r="Y13" s="48">
        <v>833.6408863067627</v>
      </c>
      <c r="Z13" s="48">
        <v>1.0711932182312012</v>
      </c>
      <c r="AA13" s="48">
        <v>4</v>
      </c>
      <c r="AB13" s="48">
        <v>93</v>
      </c>
      <c r="AC13" s="48">
        <v>744</v>
      </c>
      <c r="AD13" s="48">
        <v>7</v>
      </c>
      <c r="AE13" s="48">
        <v>13</v>
      </c>
      <c r="AF13" s="48">
        <v>31.83137583732605</v>
      </c>
      <c r="AG13" s="48">
        <v>15</v>
      </c>
      <c r="AH13" s="48">
        <v>67</v>
      </c>
      <c r="AI13" s="48">
        <v>745</v>
      </c>
      <c r="AJ13" s="47" t="s">
        <v>66</v>
      </c>
      <c r="AK13" s="47" t="s">
        <v>66</v>
      </c>
      <c r="AL13" s="47" t="s">
        <v>66</v>
      </c>
      <c r="AM13" s="47" t="s">
        <v>66</v>
      </c>
      <c r="AN13" s="47" t="s">
        <v>66</v>
      </c>
      <c r="AO13" s="47" t="s">
        <v>66</v>
      </c>
      <c r="AP13" s="48">
        <v>4</v>
      </c>
      <c r="AQ13" s="48">
        <v>745</v>
      </c>
      <c r="AR13" s="48">
        <v>0</v>
      </c>
      <c r="AS13" s="48">
        <v>274.95034790039102</v>
      </c>
      <c r="AT13" s="48">
        <v>1</v>
      </c>
      <c r="AU13" s="48">
        <v>227.72067755460699</v>
      </c>
      <c r="AV13" s="57" t="s">
        <v>66</v>
      </c>
      <c r="AW13" s="47"/>
      <c r="AX13" s="56"/>
    </row>
    <row r="14" spans="1:50" x14ac:dyDescent="0.25">
      <c r="A14" s="51">
        <v>11</v>
      </c>
      <c r="B14" s="48" t="s">
        <v>148</v>
      </c>
      <c r="C14" s="48">
        <v>1.3999999999999999E-4</v>
      </c>
      <c r="D14" s="48">
        <v>3.2000000000000003E-4</v>
      </c>
      <c r="E14" s="60">
        <v>0</v>
      </c>
      <c r="F14" s="48">
        <v>150.25748717784882</v>
      </c>
      <c r="G14" s="48">
        <v>142.37714314460754</v>
      </c>
      <c r="H14" s="48">
        <v>134.85345965623856</v>
      </c>
      <c r="I14" s="48">
        <v>70.400969624519348</v>
      </c>
      <c r="J14" s="48">
        <v>8.9999999999999993E-3</v>
      </c>
      <c r="K14" s="48">
        <v>23.670966625213623</v>
      </c>
      <c r="L14" s="48">
        <v>-13.635364890098572</v>
      </c>
      <c r="M14" s="48">
        <v>2</v>
      </c>
      <c r="N14" s="48">
        <v>327</v>
      </c>
      <c r="O14" s="48">
        <v>226</v>
      </c>
      <c r="P14" s="48">
        <v>1651.575654566288</v>
      </c>
      <c r="Q14" s="48">
        <v>0.60216802358627319</v>
      </c>
      <c r="R14" s="48">
        <v>8.1460910439491272</v>
      </c>
      <c r="S14" s="48">
        <v>4.8174940228462226</v>
      </c>
      <c r="T14" s="48">
        <v>0.51833370923995981</v>
      </c>
      <c r="U14" s="48">
        <v>7.521018922328949</v>
      </c>
      <c r="V14" s="48">
        <v>0.50102269649505615</v>
      </c>
      <c r="W14" s="48">
        <v>4.5073081851005554</v>
      </c>
      <c r="X14" s="48">
        <v>953.93730443716049</v>
      </c>
      <c r="Y14" s="48">
        <v>1784.5336923599243</v>
      </c>
      <c r="Z14" s="48">
        <v>23.234939992427826</v>
      </c>
      <c r="AA14" s="48">
        <v>13</v>
      </c>
      <c r="AB14" s="48">
        <v>66</v>
      </c>
      <c r="AC14" s="48">
        <v>32</v>
      </c>
      <c r="AD14" s="48">
        <v>5</v>
      </c>
      <c r="AE14" s="48">
        <v>11</v>
      </c>
      <c r="AF14" s="48">
        <v>3.22905033826828</v>
      </c>
      <c r="AG14" s="48">
        <v>24</v>
      </c>
      <c r="AH14" s="48">
        <v>53</v>
      </c>
      <c r="AI14" s="48">
        <v>296</v>
      </c>
      <c r="AJ14" s="47" t="s">
        <v>66</v>
      </c>
      <c r="AK14" s="47" t="s">
        <v>66</v>
      </c>
      <c r="AL14" s="47" t="s">
        <v>66</v>
      </c>
      <c r="AM14" s="47" t="s">
        <v>66</v>
      </c>
      <c r="AN14" s="47" t="s">
        <v>66</v>
      </c>
      <c r="AO14" s="47" t="s">
        <v>66</v>
      </c>
      <c r="AP14" s="48">
        <v>6</v>
      </c>
      <c r="AQ14" s="48">
        <v>296</v>
      </c>
      <c r="AR14" s="48">
        <v>160</v>
      </c>
      <c r="AS14" s="48">
        <v>697.63836669921898</v>
      </c>
      <c r="AT14" s="48">
        <v>0</v>
      </c>
      <c r="AU14" s="48">
        <v>210.38063287735</v>
      </c>
      <c r="AV14" s="57" t="s">
        <v>66</v>
      </c>
      <c r="AW14" s="47"/>
      <c r="AX14" s="56"/>
    </row>
    <row r="15" spans="1:50" x14ac:dyDescent="0.25">
      <c r="A15" s="51">
        <v>12</v>
      </c>
      <c r="B15" s="48" t="s">
        <v>147</v>
      </c>
      <c r="C15" s="48">
        <v>1.6000000000000001E-4</v>
      </c>
      <c r="D15" s="48">
        <v>3.4000000000000002E-4</v>
      </c>
      <c r="E15" s="60">
        <v>0.5</v>
      </c>
      <c r="F15" s="48">
        <v>-39.488435685634613</v>
      </c>
      <c r="G15" s="48">
        <v>31.51298201084137</v>
      </c>
      <c r="H15" s="48">
        <v>153.34444189071655</v>
      </c>
      <c r="I15" s="48">
        <v>105.73630237579346</v>
      </c>
      <c r="J15" s="48">
        <v>0.01</v>
      </c>
      <c r="K15" s="48">
        <v>-29.978108584880829</v>
      </c>
      <c r="L15" s="48">
        <v>16.548429906368256</v>
      </c>
      <c r="M15" s="48">
        <v>6</v>
      </c>
      <c r="N15" s="48">
        <v>225</v>
      </c>
      <c r="O15" s="48">
        <v>49</v>
      </c>
      <c r="P15" s="48">
        <v>126.02142190933228</v>
      </c>
      <c r="Q15" s="48">
        <v>-2.3906946182250977E-2</v>
      </c>
      <c r="R15" s="48">
        <v>9.4522050619125366</v>
      </c>
      <c r="S15" s="48">
        <v>8.8000000000000007</v>
      </c>
      <c r="T15" s="48">
        <v>4.9328874349594116</v>
      </c>
      <c r="U15" s="48">
        <v>5.2516157627105713</v>
      </c>
      <c r="V15" s="48">
        <v>0.75800251960754395</v>
      </c>
      <c r="W15" s="48">
        <v>4.256859302520752</v>
      </c>
      <c r="X15" s="48">
        <v>533.27961194515228</v>
      </c>
      <c r="Y15" s="48">
        <v>941.01054763793945</v>
      </c>
      <c r="Z15" s="48">
        <v>15.321763634681702</v>
      </c>
      <c r="AA15" s="48">
        <v>15</v>
      </c>
      <c r="AB15" s="48">
        <v>91</v>
      </c>
      <c r="AC15" s="48">
        <v>179</v>
      </c>
      <c r="AD15" s="48">
        <v>7</v>
      </c>
      <c r="AE15" s="48">
        <v>9</v>
      </c>
      <c r="AF15" s="48">
        <v>15.765457987785339</v>
      </c>
      <c r="AG15" s="48">
        <v>69</v>
      </c>
      <c r="AH15" s="48">
        <v>21</v>
      </c>
      <c r="AI15" s="48">
        <v>836</v>
      </c>
      <c r="AJ15" s="47" t="s">
        <v>66</v>
      </c>
      <c r="AK15" s="47" t="s">
        <v>66</v>
      </c>
      <c r="AL15" s="47" t="s">
        <v>66</v>
      </c>
      <c r="AM15" s="47" t="s">
        <v>66</v>
      </c>
      <c r="AN15" s="47" t="s">
        <v>66</v>
      </c>
      <c r="AO15" s="47" t="s">
        <v>66</v>
      </c>
      <c r="AP15" s="48">
        <v>6</v>
      </c>
      <c r="AQ15" s="48">
        <v>294</v>
      </c>
      <c r="AR15" s="48">
        <v>64</v>
      </c>
      <c r="AS15" s="48">
        <v>0</v>
      </c>
      <c r="AT15" s="48">
        <v>0.5</v>
      </c>
      <c r="AU15" s="48">
        <v>213.802977263927</v>
      </c>
      <c r="AV15" s="57" t="s">
        <v>66</v>
      </c>
      <c r="AW15" s="47"/>
      <c r="AX15" s="56"/>
    </row>
    <row r="16" spans="1:50" x14ac:dyDescent="0.25">
      <c r="A16" s="51">
        <v>13</v>
      </c>
      <c r="B16" s="48" t="s">
        <v>149</v>
      </c>
      <c r="C16" s="48">
        <v>1.8000000000000001E-4</v>
      </c>
      <c r="D16" s="48">
        <v>3.6000000000000002E-4</v>
      </c>
      <c r="E16" s="60">
        <v>-0.1</v>
      </c>
      <c r="F16" s="48">
        <v>191.47606492042542</v>
      </c>
      <c r="G16" s="48">
        <v>13.780636310577393</v>
      </c>
      <c r="H16" s="48">
        <v>187.85507673025131</v>
      </c>
      <c r="I16" s="48">
        <v>202.10127580165863</v>
      </c>
      <c r="J16" s="48">
        <v>1.0999999999999999E-2</v>
      </c>
      <c r="K16" s="48">
        <v>6.2467659711837769</v>
      </c>
      <c r="L16" s="48">
        <v>-17.030481338500977</v>
      </c>
      <c r="M16" s="48">
        <v>1</v>
      </c>
      <c r="N16" s="48">
        <v>81</v>
      </c>
      <c r="O16" s="48">
        <v>236</v>
      </c>
      <c r="P16" s="48">
        <v>1398.1762463450432</v>
      </c>
      <c r="Q16" s="48">
        <v>0.48890048265457153</v>
      </c>
      <c r="R16" s="48">
        <v>7.9018439650535583</v>
      </c>
      <c r="S16" s="48">
        <v>7.4482096076011661</v>
      </c>
      <c r="T16" s="48">
        <v>8.6615773320198066</v>
      </c>
      <c r="U16" s="48">
        <v>8.1060288548469543</v>
      </c>
      <c r="V16" s="48">
        <v>1</v>
      </c>
      <c r="W16" s="48">
        <v>5.4479642510414124</v>
      </c>
      <c r="X16" s="48">
        <v>1981.7472572922707</v>
      </c>
      <c r="Y16" s="48">
        <v>819.11416149139404</v>
      </c>
      <c r="Z16" s="48">
        <v>18.264600813388824</v>
      </c>
      <c r="AA16" s="48">
        <v>90</v>
      </c>
      <c r="AB16" s="48">
        <v>5</v>
      </c>
      <c r="AC16" s="48">
        <v>383</v>
      </c>
      <c r="AD16" s="48">
        <v>11</v>
      </c>
      <c r="AE16" s="48">
        <v>9</v>
      </c>
      <c r="AF16" s="48">
        <v>19.905441582202911</v>
      </c>
      <c r="AG16" s="48">
        <v>93</v>
      </c>
      <c r="AH16" s="48">
        <v>59</v>
      </c>
      <c r="AI16" s="48">
        <v>326</v>
      </c>
      <c r="AJ16" s="47" t="s">
        <v>66</v>
      </c>
      <c r="AK16" s="47" t="s">
        <v>66</v>
      </c>
      <c r="AL16" s="47" t="s">
        <v>66</v>
      </c>
      <c r="AM16" s="47" t="s">
        <v>66</v>
      </c>
      <c r="AN16" s="47" t="s">
        <v>66</v>
      </c>
      <c r="AO16" s="47" t="s">
        <v>66</v>
      </c>
      <c r="AP16" s="48">
        <v>1</v>
      </c>
      <c r="AQ16" s="48">
        <v>22</v>
      </c>
      <c r="AR16" s="48">
        <v>231</v>
      </c>
      <c r="AS16" s="48">
        <v>819.11413574218795</v>
      </c>
      <c r="AT16" s="48">
        <v>-0.1</v>
      </c>
      <c r="AU16" s="48">
        <v>-31.779106259346001</v>
      </c>
      <c r="AV16" s="57" t="s">
        <v>66</v>
      </c>
      <c r="AW16" s="47"/>
      <c r="AX16" s="56"/>
    </row>
    <row r="17" spans="1:50" x14ac:dyDescent="0.25">
      <c r="A17" s="51">
        <v>14</v>
      </c>
      <c r="B17" s="48" t="s">
        <v>150</v>
      </c>
      <c r="C17" s="48">
        <v>2.0000000000000001E-4</v>
      </c>
      <c r="D17" s="48">
        <v>3.8000000000000002E-4</v>
      </c>
      <c r="E17" s="48">
        <v>-1</v>
      </c>
      <c r="F17" s="60">
        <v>-220</v>
      </c>
      <c r="G17" s="48">
        <v>143.32716071605682</v>
      </c>
      <c r="H17" s="48">
        <v>21.559927582740784</v>
      </c>
      <c r="I17" s="48">
        <v>195.76844048500061</v>
      </c>
      <c r="J17" s="48">
        <v>1.2E-2</v>
      </c>
      <c r="K17" s="48">
        <v>1.0516955256462097</v>
      </c>
      <c r="L17" s="48">
        <v>32.60133296251297</v>
      </c>
      <c r="M17" s="48">
        <v>2</v>
      </c>
      <c r="N17" s="48">
        <v>304</v>
      </c>
      <c r="O17" s="48">
        <v>394</v>
      </c>
      <c r="P17" s="48">
        <v>1367.1728936433792</v>
      </c>
      <c r="Q17" s="48">
        <v>-0.140769362449646</v>
      </c>
      <c r="R17" s="48">
        <v>10.261484384536743</v>
      </c>
      <c r="S17" s="48">
        <v>6.382273411750794</v>
      </c>
      <c r="T17" s="48">
        <v>8.8000000000000007</v>
      </c>
      <c r="U17" s="48">
        <v>10</v>
      </c>
      <c r="V17" s="48">
        <v>1</v>
      </c>
      <c r="W17" s="48">
        <v>10</v>
      </c>
      <c r="X17" s="48">
        <v>1954.2981176376343</v>
      </c>
      <c r="Y17" s="48">
        <v>1017.2007808685303</v>
      </c>
      <c r="Z17" s="48">
        <v>14.013664960861206</v>
      </c>
      <c r="AA17" s="48">
        <v>23</v>
      </c>
      <c r="AB17" s="48">
        <v>36</v>
      </c>
      <c r="AC17" s="48">
        <v>776</v>
      </c>
      <c r="AD17" s="48">
        <v>3</v>
      </c>
      <c r="AE17" s="48">
        <v>14</v>
      </c>
      <c r="AF17" s="48">
        <v>9.4253711700439453</v>
      </c>
      <c r="AG17" s="48">
        <v>49</v>
      </c>
      <c r="AH17" s="48">
        <v>66</v>
      </c>
      <c r="AI17" s="48">
        <v>467</v>
      </c>
      <c r="AJ17" s="47" t="s">
        <v>66</v>
      </c>
      <c r="AK17" s="47" t="s">
        <v>66</v>
      </c>
      <c r="AL17" s="47" t="s">
        <v>66</v>
      </c>
      <c r="AM17" s="47" t="s">
        <v>66</v>
      </c>
      <c r="AN17" s="47" t="s">
        <v>66</v>
      </c>
      <c r="AO17" s="47" t="s">
        <v>66</v>
      </c>
      <c r="AP17" s="48">
        <v>3</v>
      </c>
      <c r="AQ17" s="48">
        <v>238</v>
      </c>
      <c r="AR17" s="48">
        <v>417</v>
      </c>
      <c r="AS17" s="48">
        <v>1017.20080566406</v>
      </c>
      <c r="AT17" s="48">
        <v>-1</v>
      </c>
      <c r="AU17" s="48">
        <v>-24.276262640953099</v>
      </c>
      <c r="AV17" s="57" t="s">
        <v>66</v>
      </c>
      <c r="AW17" s="47"/>
      <c r="AX17" s="56"/>
    </row>
    <row r="18" spans="1:50" x14ac:dyDescent="0.25">
      <c r="A18" s="51">
        <v>15</v>
      </c>
      <c r="B18" s="48" t="s">
        <v>151</v>
      </c>
      <c r="C18" s="48">
        <v>2.2000000000000001E-4</v>
      </c>
      <c r="D18" s="48">
        <v>4.0000000000000002E-4</v>
      </c>
      <c r="E18" s="48">
        <v>1</v>
      </c>
      <c r="F18" s="60">
        <v>220</v>
      </c>
      <c r="G18" s="48">
        <v>189.51412558555603</v>
      </c>
      <c r="H18" s="48">
        <v>87.172608911991119</v>
      </c>
      <c r="I18" s="48">
        <v>86.85569155216217</v>
      </c>
      <c r="J18" s="48">
        <v>1.2999999999999999E-2</v>
      </c>
      <c r="K18" s="48">
        <v>21.260747194290161</v>
      </c>
      <c r="L18" s="48">
        <v>32.58314836025238</v>
      </c>
      <c r="M18" s="48">
        <v>2</v>
      </c>
      <c r="N18" s="48">
        <v>945</v>
      </c>
      <c r="O18" s="48">
        <v>707</v>
      </c>
      <c r="P18" s="48">
        <v>483.98708993196487</v>
      </c>
      <c r="Q18" s="48">
        <v>-0.41551715135574341</v>
      </c>
      <c r="R18" s="48">
        <v>6.6193917393684387</v>
      </c>
      <c r="S18" s="48">
        <v>3.7463783860206608</v>
      </c>
      <c r="T18" s="48">
        <v>6.3189828276634223</v>
      </c>
      <c r="U18" s="48">
        <v>4.4255616068840027</v>
      </c>
      <c r="V18" s="48">
        <v>1</v>
      </c>
      <c r="W18" s="48">
        <v>2.6909684538841248</v>
      </c>
      <c r="X18" s="48">
        <v>463.47164744138718</v>
      </c>
      <c r="Y18" s="48">
        <v>1300.7485399246216</v>
      </c>
      <c r="Z18" s="48">
        <v>1.4712454676628113</v>
      </c>
      <c r="AA18" s="48">
        <v>72</v>
      </c>
      <c r="AB18" s="48">
        <v>85</v>
      </c>
      <c r="AC18" s="48">
        <v>773</v>
      </c>
      <c r="AD18" s="48">
        <v>8</v>
      </c>
      <c r="AE18" s="48">
        <v>7</v>
      </c>
      <c r="AF18" s="48">
        <v>23.483441293239594</v>
      </c>
      <c r="AG18" s="48">
        <v>12</v>
      </c>
      <c r="AH18" s="48">
        <v>51</v>
      </c>
      <c r="AI18" s="48">
        <v>393</v>
      </c>
      <c r="AJ18" s="47" t="s">
        <v>66</v>
      </c>
      <c r="AK18" s="47" t="s">
        <v>66</v>
      </c>
      <c r="AL18" s="47" t="s">
        <v>66</v>
      </c>
      <c r="AM18" s="47" t="s">
        <v>66</v>
      </c>
      <c r="AN18" s="47" t="s">
        <v>66</v>
      </c>
      <c r="AO18" s="47" t="s">
        <v>66</v>
      </c>
      <c r="AP18" s="48">
        <v>6</v>
      </c>
      <c r="AQ18" s="48">
        <v>393</v>
      </c>
      <c r="AR18" s="48">
        <v>773</v>
      </c>
      <c r="AS18" s="48">
        <v>20.5154418945313</v>
      </c>
      <c r="AT18" s="48">
        <v>1</v>
      </c>
      <c r="AU18" s="48">
        <v>100.825230360031</v>
      </c>
      <c r="AV18" s="57" t="s">
        <v>66</v>
      </c>
      <c r="AW18" s="47"/>
      <c r="AX18" s="56"/>
    </row>
    <row r="19" spans="1:50" x14ac:dyDescent="0.25">
      <c r="A19" s="51">
        <v>16</v>
      </c>
      <c r="B19" s="48" t="s">
        <v>152</v>
      </c>
      <c r="C19" s="48">
        <v>2.4000000000000001E-4</v>
      </c>
      <c r="D19" s="48">
        <v>5.0000000000000002E-5</v>
      </c>
      <c r="E19" s="48">
        <v>0</v>
      </c>
      <c r="F19" s="60">
        <v>0</v>
      </c>
      <c r="G19" s="48">
        <v>120</v>
      </c>
      <c r="H19" s="48">
        <v>181.84036326408386</v>
      </c>
      <c r="I19" s="48">
        <v>218.20270299911499</v>
      </c>
      <c r="J19" s="48">
        <v>1.4E-2</v>
      </c>
      <c r="K19" s="48">
        <v>-4.4254288077354431</v>
      </c>
      <c r="L19" s="48">
        <v>25.318427264690399</v>
      </c>
      <c r="M19" s="48">
        <v>3</v>
      </c>
      <c r="N19" s="48">
        <v>32</v>
      </c>
      <c r="O19" s="48">
        <v>593</v>
      </c>
      <c r="P19" s="48">
        <v>934.56958651542664</v>
      </c>
      <c r="Q19" s="48">
        <v>-0.78750181198120117</v>
      </c>
      <c r="R19" s="48">
        <v>6.5476838350296021</v>
      </c>
      <c r="S19" s="48">
        <v>4.0426743030548096</v>
      </c>
      <c r="T19" s="48">
        <v>7.0089185953140261</v>
      </c>
      <c r="U19" s="48">
        <v>1.4889154434204102</v>
      </c>
      <c r="V19" s="48">
        <v>1</v>
      </c>
      <c r="W19" s="48">
        <v>7.7857124805450439</v>
      </c>
      <c r="X19" s="48">
        <v>1526.4102255105972</v>
      </c>
      <c r="Y19" s="48">
        <v>691.68241119384766</v>
      </c>
      <c r="Z19" s="48">
        <v>1.6716850996017456</v>
      </c>
      <c r="AA19" s="48">
        <v>18</v>
      </c>
      <c r="AB19" s="48">
        <v>11</v>
      </c>
      <c r="AC19" s="48">
        <v>695</v>
      </c>
      <c r="AD19" s="48">
        <v>5</v>
      </c>
      <c r="AE19" s="48">
        <v>6</v>
      </c>
      <c r="AF19" s="48">
        <v>31.143154263496399</v>
      </c>
      <c r="AG19" s="48">
        <v>63</v>
      </c>
      <c r="AH19" s="48">
        <v>70</v>
      </c>
      <c r="AI19" s="48">
        <v>3</v>
      </c>
      <c r="AJ19" s="47" t="s">
        <v>66</v>
      </c>
      <c r="AK19" s="47" t="s">
        <v>66</v>
      </c>
      <c r="AL19" s="47" t="s">
        <v>66</v>
      </c>
      <c r="AM19" s="47" t="s">
        <v>66</v>
      </c>
      <c r="AN19" s="47" t="s">
        <v>66</v>
      </c>
      <c r="AO19" s="47" t="s">
        <v>66</v>
      </c>
      <c r="AP19" s="48">
        <v>3</v>
      </c>
      <c r="AQ19" s="48">
        <v>0</v>
      </c>
      <c r="AR19" s="48">
        <v>611</v>
      </c>
      <c r="AS19" s="48">
        <v>691.68243408203102</v>
      </c>
      <c r="AT19" s="48">
        <v>0</v>
      </c>
      <c r="AU19" s="48">
        <v>1.55257284641264</v>
      </c>
      <c r="AV19" s="57" t="s">
        <v>66</v>
      </c>
      <c r="AW19" s="47"/>
      <c r="AX19" s="56"/>
    </row>
    <row r="20" spans="1:50" x14ac:dyDescent="0.25">
      <c r="A20" s="51">
        <v>17</v>
      </c>
      <c r="B20" s="48" t="s">
        <v>153</v>
      </c>
      <c r="C20" s="48">
        <v>2.5999999999999998E-4</v>
      </c>
      <c r="D20" s="48">
        <v>8.0000000000000007E-5</v>
      </c>
      <c r="E20" s="48">
        <v>0</v>
      </c>
      <c r="F20" s="60">
        <v>120</v>
      </c>
      <c r="G20" s="48">
        <v>99.344182729721069</v>
      </c>
      <c r="H20" s="48">
        <v>26.133081495761871</v>
      </c>
      <c r="I20" s="48">
        <v>113.71037471294403</v>
      </c>
      <c r="J20" s="48">
        <v>1.4999999999999999E-2</v>
      </c>
      <c r="K20" s="48">
        <v>34.37266218662262</v>
      </c>
      <c r="L20" s="48">
        <v>29.132915258407593</v>
      </c>
      <c r="M20" s="48">
        <v>7</v>
      </c>
      <c r="N20" s="48">
        <v>930</v>
      </c>
      <c r="O20" s="48">
        <v>897</v>
      </c>
      <c r="P20" s="48">
        <v>1552.4343404173851</v>
      </c>
      <c r="Q20" s="48">
        <v>-2.0363748073577881E-2</v>
      </c>
      <c r="R20" s="48">
        <v>8.8192650675773621</v>
      </c>
      <c r="S20" s="48">
        <v>3.3254540324211121</v>
      </c>
      <c r="T20" s="48">
        <v>5.2495483040809638</v>
      </c>
      <c r="U20" s="48">
        <v>6.2913466095924377</v>
      </c>
      <c r="V20" s="48">
        <v>1</v>
      </c>
      <c r="W20" s="48">
        <v>3.3719027638435364</v>
      </c>
      <c r="X20" s="48">
        <v>937.40448886156082</v>
      </c>
      <c r="Y20" s="48">
        <v>1169.1493520736694</v>
      </c>
      <c r="Z20" s="48">
        <v>9.2883227467536926</v>
      </c>
      <c r="AA20" s="48">
        <v>69</v>
      </c>
      <c r="AB20" s="48">
        <v>31</v>
      </c>
      <c r="AC20" s="48">
        <v>882</v>
      </c>
      <c r="AD20" s="48">
        <v>12</v>
      </c>
      <c r="AE20" s="48">
        <v>7</v>
      </c>
      <c r="AF20" s="48">
        <v>13.599745333194733</v>
      </c>
      <c r="AG20" s="48">
        <v>63</v>
      </c>
      <c r="AH20" s="48">
        <v>13</v>
      </c>
      <c r="AI20" s="48">
        <v>696</v>
      </c>
      <c r="AJ20" s="47" t="s">
        <v>66</v>
      </c>
      <c r="AK20" s="47" t="s">
        <v>66</v>
      </c>
      <c r="AL20" s="47" t="s">
        <v>66</v>
      </c>
      <c r="AM20" s="47" t="s">
        <v>66</v>
      </c>
      <c r="AN20" s="47" t="s">
        <v>66</v>
      </c>
      <c r="AO20" s="47" t="s">
        <v>66</v>
      </c>
      <c r="AP20" s="48">
        <v>7</v>
      </c>
      <c r="AQ20" s="48">
        <v>696</v>
      </c>
      <c r="AR20" s="48">
        <v>882</v>
      </c>
      <c r="AS20" s="48">
        <v>1169.14929199219</v>
      </c>
      <c r="AT20" s="48">
        <v>0</v>
      </c>
      <c r="AU20" s="48">
        <v>168.608635306358</v>
      </c>
      <c r="AV20" s="57" t="s">
        <v>66</v>
      </c>
      <c r="AW20" s="47"/>
      <c r="AX20" s="56"/>
    </row>
    <row r="21" spans="1:50" x14ac:dyDescent="0.25">
      <c r="A21" s="51">
        <v>18</v>
      </c>
      <c r="B21" s="48" t="s">
        <v>154</v>
      </c>
      <c r="C21" s="48">
        <v>2.7999999999999998E-4</v>
      </c>
      <c r="D21" s="48">
        <v>1.1E-4</v>
      </c>
      <c r="E21" s="48">
        <v>-1</v>
      </c>
      <c r="F21" s="60">
        <v>-25</v>
      </c>
      <c r="G21" s="48">
        <v>95.118210911750793</v>
      </c>
      <c r="H21" s="48">
        <v>32.271933794021606</v>
      </c>
      <c r="I21" s="48">
        <v>222.41624140739441</v>
      </c>
      <c r="J21" s="48">
        <v>1.6E-2</v>
      </c>
      <c r="K21" s="48">
        <v>-24.927799761295319</v>
      </c>
      <c r="L21" s="48">
        <v>-21.559022843837738</v>
      </c>
      <c r="M21" s="48">
        <v>5</v>
      </c>
      <c r="N21" s="48">
        <v>194</v>
      </c>
      <c r="O21" s="48">
        <v>791</v>
      </c>
      <c r="P21" s="48">
        <v>1668.9408477544785</v>
      </c>
      <c r="Q21" s="48">
        <v>1</v>
      </c>
      <c r="R21" s="48">
        <v>11.647648811340332</v>
      </c>
      <c r="S21" s="48">
        <v>4.3496124029159553</v>
      </c>
      <c r="T21" s="48">
        <v>4.0838481426239017</v>
      </c>
      <c r="U21" s="48">
        <v>3.219075083732605</v>
      </c>
      <c r="V21" s="48">
        <v>1</v>
      </c>
      <c r="W21" s="48">
        <v>5.3145648241043091</v>
      </c>
      <c r="X21" s="48">
        <v>1783.4292061328888</v>
      </c>
      <c r="Y21" s="48">
        <v>1660.9428653717041</v>
      </c>
      <c r="Z21" s="48">
        <v>14.972040176391602</v>
      </c>
      <c r="AA21" s="48">
        <v>42</v>
      </c>
      <c r="AB21" s="48">
        <v>14</v>
      </c>
      <c r="AC21" s="48">
        <v>400</v>
      </c>
      <c r="AD21" s="48">
        <v>3</v>
      </c>
      <c r="AE21" s="48">
        <v>2</v>
      </c>
      <c r="AF21" s="48">
        <v>29.110282182693481</v>
      </c>
      <c r="AG21" s="48">
        <v>2</v>
      </c>
      <c r="AH21" s="48">
        <v>24</v>
      </c>
      <c r="AI21" s="48">
        <v>982</v>
      </c>
      <c r="AJ21" s="47" t="s">
        <v>66</v>
      </c>
      <c r="AK21" s="47" t="s">
        <v>66</v>
      </c>
      <c r="AL21" s="47" t="s">
        <v>66</v>
      </c>
      <c r="AM21" s="47" t="s">
        <v>66</v>
      </c>
      <c r="AN21" s="47" t="s">
        <v>66</v>
      </c>
      <c r="AO21" s="47" t="s">
        <v>66</v>
      </c>
      <c r="AP21" s="48">
        <v>5</v>
      </c>
      <c r="AQ21" s="48">
        <v>196</v>
      </c>
      <c r="AR21" s="48">
        <v>777</v>
      </c>
      <c r="AS21" s="48">
        <v>1660.94287109375</v>
      </c>
      <c r="AT21" s="48">
        <v>-1</v>
      </c>
      <c r="AU21" s="48">
        <v>46.855599522590602</v>
      </c>
      <c r="AV21" s="57" t="s">
        <v>66</v>
      </c>
      <c r="AW21" s="47"/>
      <c r="AX21" s="56"/>
    </row>
    <row r="22" spans="1:50" x14ac:dyDescent="0.25">
      <c r="A22" s="51">
        <v>19</v>
      </c>
      <c r="B22" s="48" t="s">
        <v>155</v>
      </c>
      <c r="C22" s="48">
        <v>2.9999999999999997E-4</v>
      </c>
      <c r="D22" s="48">
        <v>1.3999999999999999E-4</v>
      </c>
      <c r="E22" s="48">
        <v>0.24994516372680664</v>
      </c>
      <c r="F22" s="48">
        <v>53</v>
      </c>
      <c r="G22" s="60">
        <v>0</v>
      </c>
      <c r="H22" s="48">
        <v>69.523528754711151</v>
      </c>
      <c r="I22" s="48">
        <v>100.98699581623077</v>
      </c>
      <c r="J22" s="48">
        <v>1.7000000000000001E-2</v>
      </c>
      <c r="K22" s="48">
        <v>12.754652976989746</v>
      </c>
      <c r="L22" s="48">
        <v>30.824713826179504</v>
      </c>
      <c r="M22" s="48">
        <v>6</v>
      </c>
      <c r="N22" s="48">
        <v>221</v>
      </c>
      <c r="O22" s="48">
        <v>630</v>
      </c>
      <c r="P22" s="48">
        <v>1787.3065186142921</v>
      </c>
      <c r="Q22" s="48">
        <v>0.85022586584091187</v>
      </c>
      <c r="R22" s="48">
        <v>3.7956152558326721</v>
      </c>
      <c r="S22" s="48">
        <v>6.4971446156501775</v>
      </c>
      <c r="T22" s="48">
        <v>4.2498817324638374</v>
      </c>
      <c r="U22" s="48">
        <v>2.4933237433433533</v>
      </c>
      <c r="V22" s="48">
        <v>8.1944823265075684E-2</v>
      </c>
      <c r="W22" s="48">
        <v>2.445379912853241</v>
      </c>
      <c r="X22" s="48">
        <v>1383.0200323462486</v>
      </c>
      <c r="Y22" s="48">
        <v>787.9793176651001</v>
      </c>
      <c r="Z22" s="48">
        <v>11.757496774196625</v>
      </c>
      <c r="AA22" s="48">
        <v>67</v>
      </c>
      <c r="AB22" s="48">
        <v>6</v>
      </c>
      <c r="AC22" s="48">
        <v>789</v>
      </c>
      <c r="AD22" s="48">
        <v>8</v>
      </c>
      <c r="AE22" s="48">
        <v>3</v>
      </c>
      <c r="AF22" s="48">
        <v>8.3752414584159851</v>
      </c>
      <c r="AG22" s="48">
        <v>85</v>
      </c>
      <c r="AH22" s="48">
        <v>35</v>
      </c>
      <c r="AI22" s="48">
        <v>226</v>
      </c>
      <c r="AJ22" s="47" t="s">
        <v>66</v>
      </c>
      <c r="AK22" s="47" t="s">
        <v>66</v>
      </c>
      <c r="AL22" s="47" t="s">
        <v>66</v>
      </c>
      <c r="AM22" s="47" t="s">
        <v>66</v>
      </c>
      <c r="AN22" s="47" t="s">
        <v>66</v>
      </c>
      <c r="AO22" s="47" t="s">
        <v>66</v>
      </c>
      <c r="AP22" s="48">
        <v>6</v>
      </c>
      <c r="AQ22" s="48">
        <v>226</v>
      </c>
      <c r="AR22" s="48">
        <v>697</v>
      </c>
      <c r="AS22" s="48">
        <v>404.28649902343801</v>
      </c>
      <c r="AT22" s="48">
        <v>0.249945163726807</v>
      </c>
      <c r="AU22" s="48">
        <v>22.2639589309691</v>
      </c>
      <c r="AV22" s="57" t="s">
        <v>66</v>
      </c>
      <c r="AW22" s="47"/>
      <c r="AX22" s="56"/>
    </row>
    <row r="23" spans="1:50" x14ac:dyDescent="0.25">
      <c r="A23" s="51">
        <v>20</v>
      </c>
      <c r="B23" s="48" t="s">
        <v>156</v>
      </c>
      <c r="C23" s="48">
        <v>3.2000000000000003E-4</v>
      </c>
      <c r="D23" s="48">
        <v>1.7000000000000001E-4</v>
      </c>
      <c r="E23" s="48">
        <v>-0.63075155019760132</v>
      </c>
      <c r="F23" s="48">
        <v>0</v>
      </c>
      <c r="G23" s="60">
        <v>225</v>
      </c>
      <c r="H23" s="48">
        <v>218.95178830623627</v>
      </c>
      <c r="I23" s="48">
        <v>176.08466911315918</v>
      </c>
      <c r="J23" s="48">
        <v>1.7999999999999999E-2</v>
      </c>
      <c r="K23" s="48">
        <v>14.176594078540802</v>
      </c>
      <c r="L23" s="48">
        <v>-26.937763273715973</v>
      </c>
      <c r="M23" s="48">
        <v>3</v>
      </c>
      <c r="N23" s="48">
        <v>616</v>
      </c>
      <c r="O23" s="48">
        <v>738</v>
      </c>
      <c r="P23" s="48">
        <v>903.99142742156982</v>
      </c>
      <c r="Q23" s="48">
        <v>1</v>
      </c>
      <c r="R23" s="48">
        <v>2.7648628950119019</v>
      </c>
      <c r="S23" s="48">
        <v>8.2820260047912608</v>
      </c>
      <c r="T23" s="48">
        <v>3.3324816465377811</v>
      </c>
      <c r="U23" s="48">
        <v>6.3107755184173584</v>
      </c>
      <c r="V23" s="48">
        <v>0.77011895179748535</v>
      </c>
      <c r="W23" s="48">
        <v>6.9890308380126953</v>
      </c>
      <c r="X23" s="48">
        <v>48.190119624137878</v>
      </c>
      <c r="Y23" s="48">
        <v>474.61898422241211</v>
      </c>
      <c r="Z23" s="48">
        <v>14.578800320625305</v>
      </c>
      <c r="AA23" s="48">
        <v>1</v>
      </c>
      <c r="AB23" s="48">
        <v>100</v>
      </c>
      <c r="AC23" s="48">
        <v>230</v>
      </c>
      <c r="AD23" s="48">
        <v>15</v>
      </c>
      <c r="AE23" s="48">
        <v>3</v>
      </c>
      <c r="AF23" s="48">
        <v>27.878154158592224</v>
      </c>
      <c r="AG23" s="48">
        <v>75</v>
      </c>
      <c r="AH23" s="48">
        <v>66</v>
      </c>
      <c r="AI23" s="48">
        <v>621</v>
      </c>
      <c r="AJ23" s="47" t="s">
        <v>66</v>
      </c>
      <c r="AK23" s="47" t="s">
        <v>66</v>
      </c>
      <c r="AL23" s="47" t="s">
        <v>66</v>
      </c>
      <c r="AM23" s="47" t="s">
        <v>66</v>
      </c>
      <c r="AN23" s="47" t="s">
        <v>66</v>
      </c>
      <c r="AO23" s="47" t="s">
        <v>66</v>
      </c>
      <c r="AP23" s="48">
        <v>3</v>
      </c>
      <c r="AQ23" s="48">
        <v>550</v>
      </c>
      <c r="AR23" s="48">
        <v>638</v>
      </c>
      <c r="AS23" s="48">
        <v>474.61898803710898</v>
      </c>
      <c r="AT23" s="48">
        <v>-0.63075155019760099</v>
      </c>
      <c r="AU23" s="48">
        <v>12.529782235622401</v>
      </c>
      <c r="AV23" s="57" t="s">
        <v>66</v>
      </c>
      <c r="AW23" s="47"/>
      <c r="AX23" s="56"/>
    </row>
    <row r="24" spans="1:50" x14ac:dyDescent="0.25">
      <c r="A24" s="51">
        <v>21</v>
      </c>
      <c r="B24" s="48" t="s">
        <v>157</v>
      </c>
      <c r="C24" s="48">
        <v>3.4000000000000002E-4</v>
      </c>
      <c r="D24" s="48">
        <v>2.0000000000000001E-4</v>
      </c>
      <c r="E24" s="48">
        <v>1</v>
      </c>
      <c r="F24" s="48">
        <v>-170</v>
      </c>
      <c r="G24" s="60">
        <v>100</v>
      </c>
      <c r="H24" s="48">
        <v>133.55537635087967</v>
      </c>
      <c r="I24" s="48">
        <v>69.736839652061462</v>
      </c>
      <c r="J24" s="48">
        <v>1.9E-2</v>
      </c>
      <c r="K24" s="48">
        <v>17.065372824668884</v>
      </c>
      <c r="L24" s="48">
        <v>21.245969295501709</v>
      </c>
      <c r="M24" s="48">
        <v>2</v>
      </c>
      <c r="N24" s="48">
        <v>191</v>
      </c>
      <c r="O24" s="48">
        <v>975</v>
      </c>
      <c r="P24" s="48">
        <v>511.27843683958054</v>
      </c>
      <c r="Q24" s="48">
        <v>1</v>
      </c>
      <c r="R24" s="48">
        <v>4.6801790595054626</v>
      </c>
      <c r="S24" s="48">
        <v>4.5824477553367622</v>
      </c>
      <c r="T24" s="48">
        <v>8.8000000000000007</v>
      </c>
      <c r="U24" s="48">
        <v>8.500326931476593</v>
      </c>
      <c r="V24" s="48">
        <v>1</v>
      </c>
      <c r="W24" s="48">
        <v>2.1122894883155823</v>
      </c>
      <c r="X24" s="48">
        <v>30.039660036563873</v>
      </c>
      <c r="Y24" s="48">
        <v>1586.4529142379761</v>
      </c>
      <c r="Z24" s="48">
        <v>33.519369661808014</v>
      </c>
      <c r="AA24" s="48">
        <v>34</v>
      </c>
      <c r="AB24" s="48">
        <v>31</v>
      </c>
      <c r="AC24" s="48">
        <v>774</v>
      </c>
      <c r="AD24" s="48">
        <v>14</v>
      </c>
      <c r="AE24" s="48">
        <v>14</v>
      </c>
      <c r="AF24" s="48">
        <v>30.413544476032257</v>
      </c>
      <c r="AG24" s="48">
        <v>65</v>
      </c>
      <c r="AH24" s="48">
        <v>7</v>
      </c>
      <c r="AI24" s="48">
        <v>739</v>
      </c>
      <c r="AJ24" s="47" t="s">
        <v>66</v>
      </c>
      <c r="AK24" s="47" t="s">
        <v>66</v>
      </c>
      <c r="AL24" s="47" t="s">
        <v>66</v>
      </c>
      <c r="AM24" s="47" t="s">
        <v>66</v>
      </c>
      <c r="AN24" s="47" t="s">
        <v>66</v>
      </c>
      <c r="AO24" s="47" t="s">
        <v>66</v>
      </c>
      <c r="AP24" s="48">
        <v>2</v>
      </c>
      <c r="AQ24" s="48">
        <v>256</v>
      </c>
      <c r="AR24" s="48">
        <v>944</v>
      </c>
      <c r="AS24" s="48">
        <v>481.23876953125</v>
      </c>
      <c r="AT24" s="48">
        <v>1</v>
      </c>
      <c r="AU24" s="48">
        <v>56.9152195453646</v>
      </c>
      <c r="AV24" s="57" t="s">
        <v>66</v>
      </c>
      <c r="AW24" s="47"/>
      <c r="AX24" s="56"/>
    </row>
    <row r="25" spans="1:50" x14ac:dyDescent="0.25">
      <c r="A25" s="51">
        <v>22</v>
      </c>
      <c r="B25" s="48" t="s">
        <v>158</v>
      </c>
      <c r="C25" s="48">
        <v>3.6000000000000002E-4</v>
      </c>
      <c r="D25" s="48">
        <v>2.3000000000000001E-4</v>
      </c>
      <c r="E25" s="48">
        <v>1</v>
      </c>
      <c r="F25" s="48">
        <v>-44.094627559185028</v>
      </c>
      <c r="G25" s="48">
        <v>186.3561338186264</v>
      </c>
      <c r="H25" s="60">
        <v>0</v>
      </c>
      <c r="I25" s="48">
        <v>17.819756746292114</v>
      </c>
      <c r="J25" s="48">
        <v>0.02</v>
      </c>
      <c r="K25" s="48">
        <v>0.24773043394088745</v>
      </c>
      <c r="L25" s="48">
        <v>16.818367779254913</v>
      </c>
      <c r="M25" s="48">
        <v>6</v>
      </c>
      <c r="N25" s="48">
        <v>630</v>
      </c>
      <c r="O25" s="48">
        <v>269</v>
      </c>
      <c r="P25" s="48">
        <v>687.32970106601715</v>
      </c>
      <c r="Q25" s="48">
        <v>1</v>
      </c>
      <c r="R25" s="48">
        <v>7.2775533199310303</v>
      </c>
      <c r="S25" s="48">
        <v>0.30348474979400636</v>
      </c>
      <c r="T25" s="48">
        <v>6.2385913848876955</v>
      </c>
      <c r="U25" s="48">
        <v>4.3184524774551392</v>
      </c>
      <c r="V25" s="48">
        <v>1</v>
      </c>
      <c r="W25" s="48">
        <v>0.79237926006317139</v>
      </c>
      <c r="X25" s="48">
        <v>1021.8491320610046</v>
      </c>
      <c r="Y25" s="48">
        <v>1610.6923351287842</v>
      </c>
      <c r="Z25" s="48">
        <v>21.671721696853638</v>
      </c>
      <c r="AA25" s="48">
        <v>24</v>
      </c>
      <c r="AB25" s="48">
        <v>51</v>
      </c>
      <c r="AC25" s="48">
        <v>475</v>
      </c>
      <c r="AD25" s="48">
        <v>10</v>
      </c>
      <c r="AE25" s="48">
        <v>13</v>
      </c>
      <c r="AF25" s="48">
        <v>3.8624882698059082</v>
      </c>
      <c r="AG25" s="48">
        <v>10</v>
      </c>
      <c r="AH25" s="48">
        <v>24</v>
      </c>
      <c r="AI25" s="48">
        <v>417</v>
      </c>
      <c r="AJ25" s="47" t="s">
        <v>66</v>
      </c>
      <c r="AK25" s="47" t="s">
        <v>66</v>
      </c>
      <c r="AL25" s="47" t="s">
        <v>66</v>
      </c>
      <c r="AM25" s="47" t="s">
        <v>66</v>
      </c>
      <c r="AN25" s="47" t="s">
        <v>66</v>
      </c>
      <c r="AO25" s="47" t="s">
        <v>66</v>
      </c>
      <c r="AP25" s="48">
        <v>6</v>
      </c>
      <c r="AQ25" s="48">
        <v>606</v>
      </c>
      <c r="AR25" s="48">
        <v>218</v>
      </c>
      <c r="AS25" s="48">
        <v>689.77410888671898</v>
      </c>
      <c r="AT25" s="48">
        <v>1</v>
      </c>
      <c r="AU25" s="48">
        <v>-116.77950435876799</v>
      </c>
      <c r="AV25" s="57" t="s">
        <v>66</v>
      </c>
      <c r="AW25" s="47"/>
      <c r="AX25" s="56"/>
    </row>
    <row r="26" spans="1:50" x14ac:dyDescent="0.25">
      <c r="A26" s="51">
        <v>23</v>
      </c>
      <c r="B26" s="48" t="s">
        <v>159</v>
      </c>
      <c r="C26" s="48">
        <v>3.8000000000000002E-4</v>
      </c>
      <c r="D26" s="48">
        <v>2.5999999999999998E-4</v>
      </c>
      <c r="E26" s="48">
        <v>1</v>
      </c>
      <c r="F26" s="48">
        <v>26.528784990310669</v>
      </c>
      <c r="G26" s="48">
        <v>162.44722580909729</v>
      </c>
      <c r="H26" s="60">
        <v>220</v>
      </c>
      <c r="I26" s="48">
        <v>198.82771933078766</v>
      </c>
      <c r="J26" s="48">
        <v>2.1000000000000001E-2</v>
      </c>
      <c r="K26" s="48">
        <v>35</v>
      </c>
      <c r="L26" s="48">
        <v>31.29288375377655</v>
      </c>
      <c r="M26" s="48">
        <v>4</v>
      </c>
      <c r="N26" s="48">
        <v>505</v>
      </c>
      <c r="O26" s="48">
        <v>311</v>
      </c>
      <c r="P26" s="48">
        <v>1539.6265309453011</v>
      </c>
      <c r="Q26" s="48">
        <v>0.93302744626998901</v>
      </c>
      <c r="R26" s="48">
        <v>4.0179622769355774</v>
      </c>
      <c r="S26" s="48">
        <v>2.3109670281410217</v>
      </c>
      <c r="T26" s="48">
        <v>7.3966383337974557</v>
      </c>
      <c r="U26" s="48">
        <v>0.76623648405075073</v>
      </c>
      <c r="V26" s="48">
        <v>1</v>
      </c>
      <c r="W26" s="48">
        <v>10</v>
      </c>
      <c r="X26" s="48">
        <v>612.03393620252609</v>
      </c>
      <c r="Y26" s="48">
        <v>1833.7504396438599</v>
      </c>
      <c r="Z26" s="48">
        <v>21.729985415935516</v>
      </c>
      <c r="AA26" s="48">
        <v>15</v>
      </c>
      <c r="AB26" s="48">
        <v>19</v>
      </c>
      <c r="AC26" s="48">
        <v>567</v>
      </c>
      <c r="AD26" s="48">
        <v>13</v>
      </c>
      <c r="AE26" s="48">
        <v>5</v>
      </c>
      <c r="AF26" s="48">
        <v>17.787812650203705</v>
      </c>
      <c r="AG26" s="48">
        <v>42</v>
      </c>
      <c r="AH26" s="48">
        <v>16</v>
      </c>
      <c r="AI26" s="48">
        <v>473</v>
      </c>
      <c r="AJ26" s="47" t="s">
        <v>66</v>
      </c>
      <c r="AK26" s="47" t="s">
        <v>66</v>
      </c>
      <c r="AL26" s="47" t="s">
        <v>66</v>
      </c>
      <c r="AM26" s="47" t="s">
        <v>66</v>
      </c>
      <c r="AN26" s="47" t="s">
        <v>66</v>
      </c>
      <c r="AO26" s="47" t="s">
        <v>66</v>
      </c>
      <c r="AP26" s="48">
        <v>4</v>
      </c>
      <c r="AQ26" s="48">
        <v>473</v>
      </c>
      <c r="AR26" s="48">
        <v>326</v>
      </c>
      <c r="AS26" s="48">
        <v>1568.21411132813</v>
      </c>
      <c r="AT26" s="48">
        <v>1</v>
      </c>
      <c r="AU26" s="48">
        <v>123</v>
      </c>
      <c r="AV26" s="57" t="s">
        <v>66</v>
      </c>
      <c r="AW26" s="47"/>
      <c r="AX26" s="56"/>
    </row>
    <row r="27" spans="1:50" x14ac:dyDescent="0.25">
      <c r="A27" s="51">
        <v>24</v>
      </c>
      <c r="B27" s="48" t="s">
        <v>160</v>
      </c>
      <c r="C27" s="48">
        <v>4.0000000000000002E-4</v>
      </c>
      <c r="D27" s="48">
        <v>2.9E-4</v>
      </c>
      <c r="E27" s="48">
        <v>0.20481377840042114</v>
      </c>
      <c r="F27" s="48">
        <v>-82.870322287082672</v>
      </c>
      <c r="G27" s="48">
        <v>202.48925745487213</v>
      </c>
      <c r="H27" s="60">
        <v>78</v>
      </c>
      <c r="I27" s="48">
        <v>130.90868997573853</v>
      </c>
      <c r="J27" s="48">
        <v>2.1999999999999999E-2</v>
      </c>
      <c r="K27" s="48">
        <v>25.572283804416656</v>
      </c>
      <c r="L27" s="48">
        <v>-12.081374883651733</v>
      </c>
      <c r="M27" s="48">
        <v>2</v>
      </c>
      <c r="N27" s="48">
        <v>245</v>
      </c>
      <c r="O27" s="48">
        <v>595</v>
      </c>
      <c r="P27" s="48">
        <v>1719.8216736316681</v>
      </c>
      <c r="Q27" s="48">
        <v>0.97496986389160156</v>
      </c>
      <c r="R27" s="48">
        <v>10.511640191078186</v>
      </c>
      <c r="S27" s="48">
        <v>3.6642404079437259</v>
      </c>
      <c r="T27" s="48">
        <v>6.7092528581619266</v>
      </c>
      <c r="U27" s="48">
        <v>9.528902530670166</v>
      </c>
      <c r="V27" s="48">
        <v>1</v>
      </c>
      <c r="W27" s="48">
        <v>1.1209037303924561</v>
      </c>
      <c r="X27" s="48">
        <v>22.577363133430481</v>
      </c>
      <c r="Y27" s="48">
        <v>1152.2470245361328</v>
      </c>
      <c r="Z27" s="48">
        <v>14.69673478603363</v>
      </c>
      <c r="AA27" s="48">
        <v>99</v>
      </c>
      <c r="AB27" s="48">
        <v>22</v>
      </c>
      <c r="AC27" s="48">
        <v>139</v>
      </c>
      <c r="AD27" s="48">
        <v>6</v>
      </c>
      <c r="AE27" s="48">
        <v>4</v>
      </c>
      <c r="AF27" s="48">
        <v>22.882872223854065</v>
      </c>
      <c r="AG27" s="48">
        <v>87</v>
      </c>
      <c r="AH27" s="48">
        <v>7</v>
      </c>
      <c r="AI27" s="48">
        <v>473</v>
      </c>
      <c r="AJ27" s="47" t="s">
        <v>66</v>
      </c>
      <c r="AK27" s="47" t="s">
        <v>66</v>
      </c>
      <c r="AL27" s="47" t="s">
        <v>66</v>
      </c>
      <c r="AM27" s="47" t="s">
        <v>66</v>
      </c>
      <c r="AN27" s="47" t="s">
        <v>66</v>
      </c>
      <c r="AO27" s="47" t="s">
        <v>66</v>
      </c>
      <c r="AP27" s="48">
        <v>3</v>
      </c>
      <c r="AQ27" s="48">
        <v>332</v>
      </c>
      <c r="AR27" s="48">
        <v>573</v>
      </c>
      <c r="AS27" s="48">
        <v>1152.2470703125</v>
      </c>
      <c r="AT27" s="48">
        <v>0.204813778400421</v>
      </c>
      <c r="AU27" s="48">
        <v>84.289135217666797</v>
      </c>
      <c r="AV27" s="57" t="s">
        <v>66</v>
      </c>
      <c r="AW27" s="47"/>
      <c r="AX27" s="56"/>
    </row>
    <row r="28" spans="1:50" x14ac:dyDescent="0.25">
      <c r="A28" s="51">
        <v>25</v>
      </c>
      <c r="B28" s="48" t="s">
        <v>161</v>
      </c>
      <c r="C28" s="48">
        <v>5.0000000000000002E-5</v>
      </c>
      <c r="D28" s="48">
        <v>3.2000000000000003E-4</v>
      </c>
      <c r="E28" s="48">
        <v>-0.95110690593719482</v>
      </c>
      <c r="F28" s="48">
        <v>-89.648891568183899</v>
      </c>
      <c r="G28" s="64">
        <v>50.292239665985107</v>
      </c>
      <c r="H28" s="48">
        <v>220</v>
      </c>
      <c r="I28" s="60">
        <v>0</v>
      </c>
      <c r="J28" s="48">
        <v>2.3E-2</v>
      </c>
      <c r="K28" s="48">
        <v>-3.38891494274139</v>
      </c>
      <c r="L28" s="48">
        <v>-1.1226953864097595</v>
      </c>
      <c r="M28" s="48">
        <v>4</v>
      </c>
      <c r="N28" s="48">
        <v>113</v>
      </c>
      <c r="O28" s="48">
        <v>951</v>
      </c>
      <c r="P28" s="48">
        <v>346.66684859991074</v>
      </c>
      <c r="Q28" s="48">
        <v>-0.23209518194198608</v>
      </c>
      <c r="R28" s="48">
        <v>2.9483920931816101</v>
      </c>
      <c r="S28" s="48">
        <v>3.8147596240043642</v>
      </c>
      <c r="T28" s="48">
        <v>2.2486431717872621</v>
      </c>
      <c r="U28" s="48">
        <v>7.4853501915931702</v>
      </c>
      <c r="V28" s="48">
        <v>0.41152393817901611</v>
      </c>
      <c r="W28" s="48">
        <v>10</v>
      </c>
      <c r="X28" s="48">
        <v>1619.8410642743111</v>
      </c>
      <c r="Y28" s="48">
        <v>608.74457454681396</v>
      </c>
      <c r="Z28" s="48">
        <v>26.309365093708038</v>
      </c>
      <c r="AA28" s="48">
        <v>44</v>
      </c>
      <c r="AB28" s="48">
        <v>6</v>
      </c>
      <c r="AC28" s="48">
        <v>567</v>
      </c>
      <c r="AD28" s="48">
        <v>6</v>
      </c>
      <c r="AE28" s="48">
        <v>2</v>
      </c>
      <c r="AF28" s="48">
        <v>21.922095358371735</v>
      </c>
      <c r="AG28" s="48">
        <v>5</v>
      </c>
      <c r="AH28" s="48">
        <v>49</v>
      </c>
      <c r="AI28" s="48">
        <v>662</v>
      </c>
      <c r="AJ28" s="47" t="s">
        <v>66</v>
      </c>
      <c r="AK28" s="47" t="s">
        <v>66</v>
      </c>
      <c r="AL28" s="47" t="s">
        <v>66</v>
      </c>
      <c r="AM28" s="47" t="s">
        <v>66</v>
      </c>
      <c r="AN28" s="47" t="s">
        <v>66</v>
      </c>
      <c r="AO28" s="47" t="s">
        <v>66</v>
      </c>
      <c r="AP28" s="48">
        <v>4</v>
      </c>
      <c r="AQ28" s="48">
        <v>64</v>
      </c>
      <c r="AR28" s="48">
        <v>945</v>
      </c>
      <c r="AS28" s="48">
        <v>0</v>
      </c>
      <c r="AT28" s="48">
        <v>-0.95110690593719505</v>
      </c>
      <c r="AU28" s="48">
        <v>0.77782988548277998</v>
      </c>
      <c r="AV28" s="57" t="s">
        <v>66</v>
      </c>
      <c r="AW28" s="47"/>
      <c r="AX28" s="56"/>
    </row>
    <row r="29" spans="1:50" x14ac:dyDescent="0.25">
      <c r="A29" s="51">
        <v>26</v>
      </c>
      <c r="B29" s="48" t="s">
        <v>162</v>
      </c>
      <c r="C29" s="48">
        <v>8.0000000000000007E-5</v>
      </c>
      <c r="D29" s="48">
        <v>3.5E-4</v>
      </c>
      <c r="E29" s="48">
        <v>-0.49671155214309692</v>
      </c>
      <c r="F29" s="48">
        <v>136.30198961496353</v>
      </c>
      <c r="G29" s="48">
        <v>80.471061587333679</v>
      </c>
      <c r="H29" s="48">
        <v>142.57441025972366</v>
      </c>
      <c r="I29" s="60">
        <v>255</v>
      </c>
      <c r="J29" s="48">
        <v>2.4E-2</v>
      </c>
      <c r="K29" s="48">
        <v>23.978513658046722</v>
      </c>
      <c r="L29" s="48">
        <v>30.635360360145569</v>
      </c>
      <c r="M29" s="48">
        <v>0</v>
      </c>
      <c r="N29" s="48">
        <v>680</v>
      </c>
      <c r="O29" s="48">
        <v>946</v>
      </c>
      <c r="P29" s="48">
        <v>835.77701461315155</v>
      </c>
      <c r="Q29" s="48">
        <v>0.44531333446502686</v>
      </c>
      <c r="R29" s="48">
        <v>5.6972794532775879</v>
      </c>
      <c r="S29" s="48">
        <v>8.8000000000000007</v>
      </c>
      <c r="T29" s="48">
        <v>0.28627057075500489</v>
      </c>
      <c r="U29" s="48">
        <v>6.1951698064804077</v>
      </c>
      <c r="V29" s="48">
        <v>1</v>
      </c>
      <c r="W29" s="48">
        <v>8.4631220102310181</v>
      </c>
      <c r="X29" s="48">
        <v>217.80551505088806</v>
      </c>
      <c r="Y29" s="48">
        <v>1878.2900104522705</v>
      </c>
      <c r="Z29" s="48">
        <v>36</v>
      </c>
      <c r="AA29" s="48">
        <v>20</v>
      </c>
      <c r="AB29" s="48">
        <v>17</v>
      </c>
      <c r="AC29" s="48">
        <v>786</v>
      </c>
      <c r="AD29" s="48">
        <v>10</v>
      </c>
      <c r="AE29" s="48">
        <v>9</v>
      </c>
      <c r="AF29" s="48">
        <v>35.018720388412476</v>
      </c>
      <c r="AG29" s="48">
        <v>86</v>
      </c>
      <c r="AH29" s="48">
        <v>22</v>
      </c>
      <c r="AI29" s="48">
        <v>470</v>
      </c>
      <c r="AJ29" s="47" t="s">
        <v>66</v>
      </c>
      <c r="AK29" s="47" t="s">
        <v>66</v>
      </c>
      <c r="AL29" s="47" t="s">
        <v>66</v>
      </c>
      <c r="AM29" s="47" t="s">
        <v>66</v>
      </c>
      <c r="AN29" s="47" t="s">
        <v>66</v>
      </c>
      <c r="AO29" s="47" t="s">
        <v>66</v>
      </c>
      <c r="AP29" s="48">
        <v>4</v>
      </c>
      <c r="AQ29" s="48">
        <v>470</v>
      </c>
      <c r="AR29" s="48">
        <v>929</v>
      </c>
      <c r="AS29" s="48">
        <v>617.97149658203102</v>
      </c>
      <c r="AT29" s="48">
        <v>-0.49671155214309698</v>
      </c>
      <c r="AU29" s="48">
        <v>135.80662292241999</v>
      </c>
      <c r="AV29" s="57" t="s">
        <v>66</v>
      </c>
      <c r="AW29" s="47"/>
      <c r="AX29" s="56"/>
    </row>
    <row r="30" spans="1:50" x14ac:dyDescent="0.25">
      <c r="A30" s="51">
        <v>27</v>
      </c>
      <c r="B30" s="48" t="s">
        <v>163</v>
      </c>
      <c r="C30" s="48">
        <v>1.1E-4</v>
      </c>
      <c r="D30" s="48">
        <v>3.8000000000000002E-4</v>
      </c>
      <c r="E30" s="48">
        <v>-0.50729751586914063</v>
      </c>
      <c r="F30" s="48">
        <v>-83.45867395401001</v>
      </c>
      <c r="G30" s="48">
        <v>125.04629015922546</v>
      </c>
      <c r="H30" s="48">
        <v>216.83344554901123</v>
      </c>
      <c r="I30" s="60">
        <v>26</v>
      </c>
      <c r="J30" s="48">
        <v>0.02</v>
      </c>
      <c r="K30" s="48">
        <v>23.670966625213623</v>
      </c>
      <c r="L30" s="48">
        <v>-32.228589594364166</v>
      </c>
      <c r="M30" s="48">
        <v>7</v>
      </c>
      <c r="N30" s="48">
        <v>151</v>
      </c>
      <c r="O30" s="48">
        <v>714</v>
      </c>
      <c r="P30" s="48">
        <v>629.69694381952286</v>
      </c>
      <c r="Q30" s="48">
        <v>1</v>
      </c>
      <c r="R30" s="48">
        <v>9.8356881737709045</v>
      </c>
      <c r="S30" s="48">
        <v>4.1729652523994449</v>
      </c>
      <c r="T30" s="48">
        <v>0.14349335432052612</v>
      </c>
      <c r="U30" s="48">
        <v>1.3907231688499451</v>
      </c>
      <c r="V30" s="48">
        <v>1</v>
      </c>
      <c r="W30" s="48">
        <v>5.551954448223114</v>
      </c>
      <c r="X30" s="48">
        <v>1633.3330001235008</v>
      </c>
      <c r="Y30" s="48">
        <v>1527.5394449234009</v>
      </c>
      <c r="Z30" s="48">
        <v>9.1783232092857361</v>
      </c>
      <c r="AA30" s="48">
        <v>70</v>
      </c>
      <c r="AB30" s="48">
        <v>61</v>
      </c>
      <c r="AC30" s="48">
        <v>815</v>
      </c>
      <c r="AD30" s="48">
        <v>12</v>
      </c>
      <c r="AE30" s="48">
        <v>10</v>
      </c>
      <c r="AF30" s="48">
        <v>27.523461997509003</v>
      </c>
      <c r="AG30" s="48">
        <v>51</v>
      </c>
      <c r="AH30" s="48">
        <v>77</v>
      </c>
      <c r="AI30" s="48">
        <v>105</v>
      </c>
      <c r="AJ30" s="47" t="s">
        <v>66</v>
      </c>
      <c r="AK30" s="47" t="s">
        <v>66</v>
      </c>
      <c r="AL30" s="47" t="s">
        <v>66</v>
      </c>
      <c r="AM30" s="47" t="s">
        <v>66</v>
      </c>
      <c r="AN30" s="47" t="s">
        <v>66</v>
      </c>
      <c r="AO30" s="47" t="s">
        <v>66</v>
      </c>
      <c r="AP30" s="48">
        <v>6</v>
      </c>
      <c r="AQ30" s="48">
        <v>105</v>
      </c>
      <c r="AR30" s="48">
        <v>653</v>
      </c>
      <c r="AS30" s="48">
        <v>0</v>
      </c>
      <c r="AT30" s="48">
        <v>-0.50729751586914096</v>
      </c>
      <c r="AU30" s="48">
        <v>128.709666252136</v>
      </c>
      <c r="AV30" s="57" t="s">
        <v>66</v>
      </c>
      <c r="AW30" s="47"/>
      <c r="AX30" s="56"/>
    </row>
    <row r="31" spans="1:50" x14ac:dyDescent="0.25">
      <c r="A31" s="51">
        <v>28</v>
      </c>
      <c r="B31" s="48" t="s">
        <v>164</v>
      </c>
      <c r="C31" s="48">
        <v>1.3999999999999999E-4</v>
      </c>
      <c r="D31" s="48">
        <v>4.0999999999999999E-4</v>
      </c>
      <c r="E31" s="48">
        <v>0.52916008234024048</v>
      </c>
      <c r="F31" s="48">
        <v>-54.265123188495636</v>
      </c>
      <c r="G31" s="48">
        <v>80.36052143573761</v>
      </c>
      <c r="H31" s="48">
        <v>68.932499349117279</v>
      </c>
      <c r="I31" s="48">
        <v>119.00823307037354</v>
      </c>
      <c r="J31" s="60">
        <v>0</v>
      </c>
      <c r="K31" s="48">
        <v>-29.978108584880829</v>
      </c>
      <c r="L31" s="48">
        <v>19.195108413696289</v>
      </c>
      <c r="M31" s="48">
        <v>3</v>
      </c>
      <c r="N31" s="48">
        <v>166</v>
      </c>
      <c r="O31" s="48">
        <v>338</v>
      </c>
      <c r="P31" s="48">
        <v>340.62337446212769</v>
      </c>
      <c r="Q31" s="48">
        <v>0.85296511650085449</v>
      </c>
      <c r="R31" s="48">
        <v>3.5777496099472046</v>
      </c>
      <c r="S31" s="48">
        <v>8.1964586257934577</v>
      </c>
      <c r="T31" s="48">
        <v>8.2490100622177138</v>
      </c>
      <c r="U31" s="48">
        <v>2.641526460647583</v>
      </c>
      <c r="V31" s="48">
        <v>0.55509305000305176</v>
      </c>
      <c r="W31" s="48">
        <v>9.5125689506530762</v>
      </c>
      <c r="X31" s="48">
        <v>1631.4255326986313</v>
      </c>
      <c r="Y31" s="48">
        <v>1081.1339149475098</v>
      </c>
      <c r="Z31" s="48">
        <v>6.2191530466079712</v>
      </c>
      <c r="AA31" s="48">
        <v>31</v>
      </c>
      <c r="AB31" s="48">
        <v>95</v>
      </c>
      <c r="AC31" s="48">
        <v>112</v>
      </c>
      <c r="AD31" s="48">
        <v>7</v>
      </c>
      <c r="AE31" s="48">
        <v>10</v>
      </c>
      <c r="AF31" s="48">
        <v>26.312887072563171</v>
      </c>
      <c r="AG31" s="48">
        <v>76</v>
      </c>
      <c r="AH31" s="48">
        <v>82</v>
      </c>
      <c r="AI31" s="48">
        <v>451</v>
      </c>
      <c r="AJ31" s="47" t="s">
        <v>66</v>
      </c>
      <c r="AK31" s="47" t="s">
        <v>66</v>
      </c>
      <c r="AL31" s="47" t="s">
        <v>66</v>
      </c>
      <c r="AM31" s="47" t="s">
        <v>66</v>
      </c>
      <c r="AN31" s="47" t="s">
        <v>66</v>
      </c>
      <c r="AO31" s="47" t="s">
        <v>66</v>
      </c>
      <c r="AP31" s="48">
        <v>2</v>
      </c>
      <c r="AQ31" s="48">
        <v>242</v>
      </c>
      <c r="AR31" s="48">
        <v>112</v>
      </c>
      <c r="AS31" s="48">
        <v>0</v>
      </c>
      <c r="AT31" s="48">
        <v>0.52916008234024003</v>
      </c>
      <c r="AU31" s="48">
        <v>236.781085848808</v>
      </c>
      <c r="AV31" s="57" t="s">
        <v>66</v>
      </c>
      <c r="AW31" s="47"/>
      <c r="AX31" s="56"/>
    </row>
    <row r="32" spans="1:50" x14ac:dyDescent="0.25">
      <c r="A32" s="51">
        <v>29</v>
      </c>
      <c r="B32" s="48" t="s">
        <v>165</v>
      </c>
      <c r="C32" s="48">
        <v>1.7000000000000001E-4</v>
      </c>
      <c r="D32" s="48">
        <v>4.0000000000000003E-5</v>
      </c>
      <c r="E32" s="48">
        <v>0.21818816661834717</v>
      </c>
      <c r="F32" s="48">
        <v>-43.142955660820007</v>
      </c>
      <c r="G32" s="48">
        <v>46.173076629638672</v>
      </c>
      <c r="H32" s="48">
        <v>53.194358944892883</v>
      </c>
      <c r="I32" s="48">
        <v>30.305014967918396</v>
      </c>
      <c r="J32" s="60">
        <v>2.5000000000000001E-2</v>
      </c>
      <c r="K32" s="48">
        <v>6.2467659711837769</v>
      </c>
      <c r="L32" s="48">
        <v>-29.759030044078827</v>
      </c>
      <c r="M32" s="48">
        <v>4</v>
      </c>
      <c r="N32" s="48">
        <v>24</v>
      </c>
      <c r="O32" s="48">
        <v>117</v>
      </c>
      <c r="P32" s="48">
        <v>1303.472927749157</v>
      </c>
      <c r="Q32" s="48">
        <v>-0.61534851789474487</v>
      </c>
      <c r="R32" s="48">
        <v>5.9422025084495544</v>
      </c>
      <c r="S32" s="48">
        <v>1.5134662985801697</v>
      </c>
      <c r="T32" s="48">
        <v>1.9384047627449037</v>
      </c>
      <c r="U32" s="48">
        <v>1.9392264485359192</v>
      </c>
      <c r="V32" s="48">
        <v>1</v>
      </c>
      <c r="W32" s="48">
        <v>8.5118899941444397</v>
      </c>
      <c r="X32" s="48">
        <v>1284.3104715943336</v>
      </c>
      <c r="Y32" s="48">
        <v>291.32218456268311</v>
      </c>
      <c r="Z32" s="48">
        <v>14.389815390110016</v>
      </c>
      <c r="AA32" s="48">
        <v>84</v>
      </c>
      <c r="AB32" s="48">
        <v>19</v>
      </c>
      <c r="AC32" s="48">
        <v>749</v>
      </c>
      <c r="AD32" s="48">
        <v>6</v>
      </c>
      <c r="AE32" s="48">
        <v>6</v>
      </c>
      <c r="AF32" s="48">
        <v>33.971162140369415</v>
      </c>
      <c r="AG32" s="48">
        <v>9</v>
      </c>
      <c r="AH32" s="48">
        <v>86</v>
      </c>
      <c r="AI32" s="48">
        <v>348</v>
      </c>
      <c r="AJ32" s="47" t="s">
        <v>66</v>
      </c>
      <c r="AK32" s="47" t="s">
        <v>66</v>
      </c>
      <c r="AL32" s="47" t="s">
        <v>66</v>
      </c>
      <c r="AM32" s="47" t="s">
        <v>66</v>
      </c>
      <c r="AN32" s="47" t="s">
        <v>66</v>
      </c>
      <c r="AO32" s="47" t="s">
        <v>66</v>
      </c>
      <c r="AP32" s="48">
        <v>1</v>
      </c>
      <c r="AQ32" s="48">
        <v>0</v>
      </c>
      <c r="AR32" s="48">
        <v>98</v>
      </c>
      <c r="AS32" s="48">
        <v>291.32217407226602</v>
      </c>
      <c r="AT32" s="48">
        <v>0.218188166618347</v>
      </c>
      <c r="AU32" s="48">
        <v>7.4805958271026798</v>
      </c>
      <c r="AV32" s="57" t="s">
        <v>66</v>
      </c>
      <c r="AW32" s="47"/>
      <c r="AX32" s="56"/>
    </row>
    <row r="33" spans="1:50" x14ac:dyDescent="0.25">
      <c r="A33" s="51">
        <v>30</v>
      </c>
      <c r="B33" s="48" t="s">
        <v>166</v>
      </c>
      <c r="C33" s="48">
        <v>2.0000000000000001E-4</v>
      </c>
      <c r="D33" s="48">
        <v>6.0000000000000002E-5</v>
      </c>
      <c r="E33" s="48">
        <v>-0.6815987229347229</v>
      </c>
      <c r="F33" s="48">
        <v>151.06958228349686</v>
      </c>
      <c r="G33" s="48">
        <v>130.84466397762299</v>
      </c>
      <c r="H33" s="48">
        <v>194.16921716928482</v>
      </c>
      <c r="I33" s="48">
        <v>203.09862923622131</v>
      </c>
      <c r="J33" s="60">
        <v>1.2E-2</v>
      </c>
      <c r="K33" s="48">
        <v>1.0516955256462097</v>
      </c>
      <c r="L33" s="48">
        <v>9.715018630027771</v>
      </c>
      <c r="M33" s="48">
        <v>1</v>
      </c>
      <c r="N33" s="48">
        <v>177</v>
      </c>
      <c r="O33" s="48">
        <v>508</v>
      </c>
      <c r="P33" s="48">
        <v>3.9752322435379028</v>
      </c>
      <c r="Q33" s="48">
        <v>1</v>
      </c>
      <c r="R33" s="48">
        <v>8.8894321918487549</v>
      </c>
      <c r="S33" s="48">
        <v>4.7874799013137821</v>
      </c>
      <c r="T33" s="48">
        <v>0.53988618850708014</v>
      </c>
      <c r="U33" s="48">
        <v>5.2082968950271606</v>
      </c>
      <c r="V33" s="48">
        <v>1</v>
      </c>
      <c r="W33" s="48">
        <v>0.18293321132659912</v>
      </c>
      <c r="X33" s="48">
        <v>257.60554504394531</v>
      </c>
      <c r="Y33" s="48">
        <v>922.84233665466309</v>
      </c>
      <c r="Z33" s="48">
        <v>8.1858727931976318</v>
      </c>
      <c r="AA33" s="48">
        <v>9</v>
      </c>
      <c r="AB33" s="48">
        <v>13</v>
      </c>
      <c r="AC33" s="48">
        <v>183</v>
      </c>
      <c r="AD33" s="48">
        <v>7</v>
      </c>
      <c r="AE33" s="48">
        <v>5</v>
      </c>
      <c r="AF33" s="48">
        <v>15.104186058044434</v>
      </c>
      <c r="AG33" s="48">
        <v>83</v>
      </c>
      <c r="AH33" s="48">
        <v>57</v>
      </c>
      <c r="AI33" s="48">
        <v>795</v>
      </c>
      <c r="AJ33" s="47" t="s">
        <v>66</v>
      </c>
      <c r="AK33" s="47" t="s">
        <v>66</v>
      </c>
      <c r="AL33" s="47" t="s">
        <v>66</v>
      </c>
      <c r="AM33" s="47" t="s">
        <v>66</v>
      </c>
      <c r="AN33" s="47" t="s">
        <v>66</v>
      </c>
      <c r="AO33" s="47" t="s">
        <v>66</v>
      </c>
      <c r="AP33" s="48">
        <v>2</v>
      </c>
      <c r="AQ33" s="48">
        <v>120</v>
      </c>
      <c r="AR33" s="48">
        <v>183</v>
      </c>
      <c r="AS33" s="48">
        <v>0</v>
      </c>
      <c r="AT33" s="48">
        <v>-0.68159872293472301</v>
      </c>
      <c r="AU33" s="48">
        <v>-22.741522371769001</v>
      </c>
      <c r="AV33" s="57" t="s">
        <v>66</v>
      </c>
      <c r="AW33" s="47"/>
      <c r="AX33" s="56"/>
    </row>
    <row r="34" spans="1:50" x14ac:dyDescent="0.25">
      <c r="A34" s="51">
        <v>31</v>
      </c>
      <c r="B34" s="48" t="s">
        <v>167</v>
      </c>
      <c r="C34" s="48">
        <v>2.3000000000000001E-4</v>
      </c>
      <c r="D34" s="48">
        <v>8.0000000000000007E-5</v>
      </c>
      <c r="E34" s="48">
        <v>-0.1716301441192627</v>
      </c>
      <c r="F34" s="48">
        <v>-39.367653131484985</v>
      </c>
      <c r="G34" s="48">
        <v>142.37714314460754</v>
      </c>
      <c r="H34" s="48">
        <v>28.650831460952759</v>
      </c>
      <c r="I34" s="48">
        <v>7.040906548500061</v>
      </c>
      <c r="J34" s="48">
        <v>2E-3</v>
      </c>
      <c r="K34" s="60">
        <v>-35</v>
      </c>
      <c r="L34" s="48">
        <v>13.770472705364227</v>
      </c>
      <c r="M34" s="48">
        <v>1</v>
      </c>
      <c r="N34" s="48">
        <v>227</v>
      </c>
      <c r="O34" s="48">
        <v>87</v>
      </c>
      <c r="P34" s="48">
        <v>1511.5029256939888</v>
      </c>
      <c r="Q34" s="48">
        <v>-0.87914878129959106</v>
      </c>
      <c r="R34" s="48">
        <v>10.488478004932404</v>
      </c>
      <c r="S34" s="48">
        <v>7.9278292298316959</v>
      </c>
      <c r="T34" s="48">
        <v>3.8639453291893009</v>
      </c>
      <c r="U34" s="48">
        <v>4.9770743250846863</v>
      </c>
      <c r="V34" s="48">
        <v>1</v>
      </c>
      <c r="W34" s="48">
        <v>6.2252845168113708</v>
      </c>
      <c r="X34" s="48">
        <v>912.55815428495407</v>
      </c>
      <c r="Y34" s="48">
        <v>617.02699756622314</v>
      </c>
      <c r="Z34" s="48">
        <v>34.311067283153534</v>
      </c>
      <c r="AA34" s="48">
        <v>1</v>
      </c>
      <c r="AB34" s="48">
        <v>93</v>
      </c>
      <c r="AC34" s="48">
        <v>36</v>
      </c>
      <c r="AD34" s="48">
        <v>6</v>
      </c>
      <c r="AE34" s="48">
        <v>13</v>
      </c>
      <c r="AF34" s="48">
        <v>10.819066941738129</v>
      </c>
      <c r="AG34" s="48">
        <v>58</v>
      </c>
      <c r="AH34" s="48">
        <v>64</v>
      </c>
      <c r="AI34" s="48">
        <v>224</v>
      </c>
      <c r="AJ34" s="47" t="s">
        <v>66</v>
      </c>
      <c r="AK34" s="47" t="s">
        <v>66</v>
      </c>
      <c r="AL34" s="47" t="s">
        <v>66</v>
      </c>
      <c r="AM34" s="47" t="s">
        <v>66</v>
      </c>
      <c r="AN34" s="47" t="s">
        <v>66</v>
      </c>
      <c r="AO34" s="47" t="s">
        <v>66</v>
      </c>
      <c r="AP34" s="48">
        <v>4</v>
      </c>
      <c r="AQ34" s="48">
        <v>224</v>
      </c>
      <c r="AR34" s="48">
        <v>0</v>
      </c>
      <c r="AS34" s="48">
        <v>598.94476318359398</v>
      </c>
      <c r="AT34" s="48">
        <v>-0.171630144119263</v>
      </c>
      <c r="AU34" s="48">
        <v>383</v>
      </c>
      <c r="AV34" s="57" t="s">
        <v>66</v>
      </c>
      <c r="AW34" s="47"/>
      <c r="AX34" s="56"/>
    </row>
    <row r="35" spans="1:50" x14ac:dyDescent="0.25">
      <c r="A35" s="51">
        <v>32</v>
      </c>
      <c r="B35" s="48" t="s">
        <v>168</v>
      </c>
      <c r="C35" s="48">
        <v>2.5999999999999998E-4</v>
      </c>
      <c r="D35" s="48">
        <v>1E-4</v>
      </c>
      <c r="E35" s="48">
        <v>0.92914038896560669</v>
      </c>
      <c r="F35" s="48">
        <v>99.530417859554291</v>
      </c>
      <c r="G35" s="48">
        <v>31.51298201084137</v>
      </c>
      <c r="H35" s="48">
        <v>125.92492169141769</v>
      </c>
      <c r="I35" s="48">
        <v>179.11971426010132</v>
      </c>
      <c r="J35" s="48">
        <v>4.0000000000000001E-3</v>
      </c>
      <c r="K35" s="60">
        <v>35</v>
      </c>
      <c r="L35" s="48">
        <v>20.233810186386108</v>
      </c>
      <c r="M35" s="48">
        <v>4</v>
      </c>
      <c r="N35" s="48">
        <v>489</v>
      </c>
      <c r="O35" s="48">
        <v>282</v>
      </c>
      <c r="P35" s="48">
        <v>1035.2535245418549</v>
      </c>
      <c r="Q35" s="48">
        <v>1</v>
      </c>
      <c r="R35" s="48">
        <v>6.6816359758377075</v>
      </c>
      <c r="S35" s="48">
        <v>3.1071108341217042</v>
      </c>
      <c r="T35" s="48">
        <v>5.6937576532363892</v>
      </c>
      <c r="U35" s="48">
        <v>3.7552757263183594</v>
      </c>
      <c r="V35" s="48">
        <v>0.73013854026794434</v>
      </c>
      <c r="W35" s="48">
        <v>5.7442877292633057</v>
      </c>
      <c r="X35" s="48">
        <v>95.124337792396545</v>
      </c>
      <c r="Y35" s="48">
        <v>1643.237663269043</v>
      </c>
      <c r="Z35" s="48">
        <v>5.0828837156295776</v>
      </c>
      <c r="AA35" s="48">
        <v>68</v>
      </c>
      <c r="AB35" s="48">
        <v>68</v>
      </c>
      <c r="AC35" s="48">
        <v>449</v>
      </c>
      <c r="AD35" s="48">
        <v>13</v>
      </c>
      <c r="AE35" s="48">
        <v>2</v>
      </c>
      <c r="AF35" s="48">
        <v>19.020066380500793</v>
      </c>
      <c r="AG35" s="48">
        <v>89</v>
      </c>
      <c r="AH35" s="48">
        <v>75</v>
      </c>
      <c r="AI35" s="48">
        <v>69</v>
      </c>
      <c r="AJ35" s="47" t="s">
        <v>66</v>
      </c>
      <c r="AK35" s="47" t="s">
        <v>66</v>
      </c>
      <c r="AL35" s="47" t="s">
        <v>66</v>
      </c>
      <c r="AM35" s="47" t="s">
        <v>66</v>
      </c>
      <c r="AN35" s="47" t="s">
        <v>66</v>
      </c>
      <c r="AO35" s="47" t="s">
        <v>66</v>
      </c>
      <c r="AP35" s="48">
        <v>4</v>
      </c>
      <c r="AQ35" s="48">
        <v>69</v>
      </c>
      <c r="AR35" s="48">
        <v>350</v>
      </c>
      <c r="AS35" s="48">
        <v>940.12921142578102</v>
      </c>
      <c r="AT35" s="48">
        <v>0.92914038896560702</v>
      </c>
      <c r="AU35" s="48">
        <v>57</v>
      </c>
      <c r="AV35" s="57" t="s">
        <v>66</v>
      </c>
      <c r="AW35" s="47"/>
      <c r="AX35" s="56"/>
    </row>
    <row r="36" spans="1:50" x14ac:dyDescent="0.25">
      <c r="A36" s="51">
        <v>33</v>
      </c>
      <c r="B36" s="48" t="s">
        <v>169</v>
      </c>
      <c r="C36" s="48">
        <v>2.9E-4</v>
      </c>
      <c r="D36" s="48">
        <v>1.2E-4</v>
      </c>
      <c r="E36" s="48">
        <v>1</v>
      </c>
      <c r="F36" s="48">
        <v>70.514610648155212</v>
      </c>
      <c r="G36" s="48">
        <v>13.780636310577393</v>
      </c>
      <c r="H36" s="48">
        <v>134.13335168361664</v>
      </c>
      <c r="I36" s="48">
        <v>162.54137217998505</v>
      </c>
      <c r="J36" s="48">
        <v>6.0000000000000001E-3</v>
      </c>
      <c r="K36" s="60">
        <v>0</v>
      </c>
      <c r="L36" s="48">
        <v>-6.2328013777732849</v>
      </c>
      <c r="M36" s="48">
        <v>0</v>
      </c>
      <c r="N36" s="48">
        <v>657</v>
      </c>
      <c r="O36" s="48">
        <v>341</v>
      </c>
      <c r="P36" s="48">
        <v>1705.6881904006004</v>
      </c>
      <c r="Q36" s="48">
        <v>7.8435957431793213E-2</v>
      </c>
      <c r="R36" s="48">
        <v>6.1937758326530457</v>
      </c>
      <c r="S36" s="48">
        <v>0.70577725172042849</v>
      </c>
      <c r="T36" s="48">
        <v>5.8358514428138735</v>
      </c>
      <c r="U36" s="48">
        <v>9.7295704483985901</v>
      </c>
      <c r="V36" s="48">
        <v>0.51145088672637939</v>
      </c>
      <c r="W36" s="48">
        <v>5.8116067051887512</v>
      </c>
      <c r="X36" s="48">
        <v>1481.3412535786629</v>
      </c>
      <c r="Y36" s="48">
        <v>1613.3117208480835</v>
      </c>
      <c r="Z36" s="48">
        <v>26.262734711170197</v>
      </c>
      <c r="AA36" s="48">
        <v>7</v>
      </c>
      <c r="AB36" s="48">
        <v>21</v>
      </c>
      <c r="AC36" s="48">
        <v>988</v>
      </c>
      <c r="AD36" s="48">
        <v>1</v>
      </c>
      <c r="AE36" s="48">
        <v>8</v>
      </c>
      <c r="AF36" s="48">
        <v>15.317641794681549</v>
      </c>
      <c r="AG36" s="48">
        <v>94</v>
      </c>
      <c r="AH36" s="48">
        <v>65</v>
      </c>
      <c r="AI36" s="48">
        <v>821</v>
      </c>
      <c r="AJ36" s="47" t="s">
        <v>66</v>
      </c>
      <c r="AK36" s="47" t="s">
        <v>66</v>
      </c>
      <c r="AL36" s="47" t="s">
        <v>66</v>
      </c>
      <c r="AM36" s="47" t="s">
        <v>66</v>
      </c>
      <c r="AN36" s="47" t="s">
        <v>66</v>
      </c>
      <c r="AO36" s="47" t="s">
        <v>66</v>
      </c>
      <c r="AP36" s="48">
        <v>1</v>
      </c>
      <c r="AQ36" s="48">
        <v>592</v>
      </c>
      <c r="AR36" s="48">
        <v>320</v>
      </c>
      <c r="AS36" s="48">
        <v>1613.31176757813</v>
      </c>
      <c r="AT36" s="48">
        <v>1</v>
      </c>
      <c r="AU36" s="48">
        <v>-7</v>
      </c>
      <c r="AV36" s="57" t="s">
        <v>66</v>
      </c>
      <c r="AW36" s="47"/>
      <c r="AX36" s="56"/>
    </row>
    <row r="37" spans="1:50" x14ac:dyDescent="0.25">
      <c r="A37" s="51">
        <v>34</v>
      </c>
      <c r="B37" s="48" t="s">
        <v>170</v>
      </c>
      <c r="C37" s="48">
        <v>3.2000000000000003E-4</v>
      </c>
      <c r="D37" s="48">
        <v>1.3999999999999999E-4</v>
      </c>
      <c r="E37" s="48">
        <v>0.493907630443573</v>
      </c>
      <c r="F37" s="48">
        <v>-40.785685002803802</v>
      </c>
      <c r="G37" s="48">
        <v>143.32716071605682</v>
      </c>
      <c r="H37" s="48">
        <v>134.85345965623856</v>
      </c>
      <c r="I37" s="48">
        <v>55.177155256271362</v>
      </c>
      <c r="J37" s="48">
        <v>8.0000000000000002E-3</v>
      </c>
      <c r="K37" s="60">
        <v>14.2</v>
      </c>
      <c r="L37" s="48">
        <v>18.959330677986145</v>
      </c>
      <c r="M37" s="48">
        <v>7</v>
      </c>
      <c r="N37" s="48">
        <v>731</v>
      </c>
      <c r="O37" s="48">
        <v>920</v>
      </c>
      <c r="P37" s="48">
        <v>1844.2623056173325</v>
      </c>
      <c r="Q37" s="48">
        <v>-0.66645586490631104</v>
      </c>
      <c r="R37" s="48">
        <v>4.1950149536132812</v>
      </c>
      <c r="S37" s="48">
        <v>8.8000000000000007</v>
      </c>
      <c r="T37" s="48">
        <v>2.6024777889251709</v>
      </c>
      <c r="U37" s="48">
        <v>6.1924895048141479</v>
      </c>
      <c r="V37" s="48">
        <v>1</v>
      </c>
      <c r="W37" s="48">
        <v>9.0491639375686646</v>
      </c>
      <c r="X37" s="48">
        <v>1396.3816072940826</v>
      </c>
      <c r="Y37" s="48">
        <v>431.97138404846191</v>
      </c>
      <c r="Z37" s="48">
        <v>30.42478084564209</v>
      </c>
      <c r="AA37" s="48">
        <v>60</v>
      </c>
      <c r="AB37" s="48">
        <v>65</v>
      </c>
      <c r="AC37" s="48">
        <v>981</v>
      </c>
      <c r="AD37" s="48">
        <v>4</v>
      </c>
      <c r="AE37" s="48">
        <v>8</v>
      </c>
      <c r="AF37" s="48">
        <v>16.910694360733032</v>
      </c>
      <c r="AG37" s="48">
        <v>85</v>
      </c>
      <c r="AH37" s="48">
        <v>67</v>
      </c>
      <c r="AI37" s="48">
        <v>644</v>
      </c>
      <c r="AJ37" s="47" t="s">
        <v>66</v>
      </c>
      <c r="AK37" s="47" t="s">
        <v>66</v>
      </c>
      <c r="AL37" s="47" t="s">
        <v>66</v>
      </c>
      <c r="AM37" s="47" t="s">
        <v>66</v>
      </c>
      <c r="AN37" s="47" t="s">
        <v>66</v>
      </c>
      <c r="AO37" s="47" t="s">
        <v>66</v>
      </c>
      <c r="AP37" s="48">
        <v>7</v>
      </c>
      <c r="AQ37" s="48">
        <v>644</v>
      </c>
      <c r="AR37" s="48">
        <v>855</v>
      </c>
      <c r="AS37" s="48">
        <v>431.97137451171898</v>
      </c>
      <c r="AT37" s="48">
        <v>0.493907630443573</v>
      </c>
      <c r="AU37" s="48">
        <v>85.6</v>
      </c>
      <c r="AV37" s="57" t="s">
        <v>66</v>
      </c>
      <c r="AW37" s="47"/>
      <c r="AX37" s="56"/>
    </row>
    <row r="38" spans="1:50" x14ac:dyDescent="0.25">
      <c r="A38" s="51">
        <v>35</v>
      </c>
      <c r="B38" s="48" t="s">
        <v>171</v>
      </c>
      <c r="C38" s="48">
        <v>3.5E-4</v>
      </c>
      <c r="D38" s="48">
        <v>1.6000000000000001E-4</v>
      </c>
      <c r="E38" s="48">
        <v>-0.43667459487915039</v>
      </c>
      <c r="F38" s="48">
        <v>199.09585380554199</v>
      </c>
      <c r="G38" s="48">
        <v>189.51412558555603</v>
      </c>
      <c r="H38" s="48">
        <v>153.34444189071655</v>
      </c>
      <c r="I38" s="48">
        <v>212.94253551959991</v>
      </c>
      <c r="J38" s="48">
        <v>0.01</v>
      </c>
      <c r="K38" s="60">
        <v>-25</v>
      </c>
      <c r="L38" s="48">
        <v>-12</v>
      </c>
      <c r="M38" s="48">
        <v>7</v>
      </c>
      <c r="N38" s="48">
        <v>465</v>
      </c>
      <c r="O38" s="48">
        <v>858</v>
      </c>
      <c r="P38" s="48">
        <v>1357.0931215882301</v>
      </c>
      <c r="Q38" s="48">
        <v>1</v>
      </c>
      <c r="R38" s="48">
        <v>6.1408215165138245</v>
      </c>
      <c r="S38" s="48">
        <v>2.8454442143440248</v>
      </c>
      <c r="T38" s="48">
        <v>7.8613756060600286</v>
      </c>
      <c r="U38" s="48">
        <v>8.7088226675987244</v>
      </c>
      <c r="V38" s="48">
        <v>0.43675172328948975</v>
      </c>
      <c r="W38" s="48">
        <v>2.0804497599601746</v>
      </c>
      <c r="X38" s="48">
        <v>810.87474292516708</v>
      </c>
      <c r="Y38" s="48">
        <v>164.34688663482666</v>
      </c>
      <c r="Z38" s="48">
        <v>25.27134507894516</v>
      </c>
      <c r="AA38" s="48">
        <v>7</v>
      </c>
      <c r="AB38" s="48">
        <v>90</v>
      </c>
      <c r="AC38" s="48">
        <v>362</v>
      </c>
      <c r="AD38" s="48">
        <v>10</v>
      </c>
      <c r="AE38" s="48">
        <v>10</v>
      </c>
      <c r="AF38" s="48">
        <v>29.111700236797333</v>
      </c>
      <c r="AG38" s="48">
        <v>16</v>
      </c>
      <c r="AH38" s="48">
        <v>13</v>
      </c>
      <c r="AI38" s="48">
        <v>131</v>
      </c>
      <c r="AJ38" s="47" t="s">
        <v>66</v>
      </c>
      <c r="AK38" s="47" t="s">
        <v>66</v>
      </c>
      <c r="AL38" s="47" t="s">
        <v>66</v>
      </c>
      <c r="AM38" s="47" t="s">
        <v>66</v>
      </c>
      <c r="AN38" s="47" t="s">
        <v>66</v>
      </c>
      <c r="AO38" s="47" t="s">
        <v>66</v>
      </c>
      <c r="AP38" s="48">
        <v>7</v>
      </c>
      <c r="AQ38" s="48">
        <v>131</v>
      </c>
      <c r="AR38" s="48">
        <v>768</v>
      </c>
      <c r="AS38" s="48">
        <v>164.34689331054699</v>
      </c>
      <c r="AT38" s="48">
        <v>-0.43667459487915</v>
      </c>
      <c r="AU38" s="48">
        <v>160</v>
      </c>
      <c r="AV38" s="57" t="s">
        <v>66</v>
      </c>
      <c r="AW38" s="47"/>
      <c r="AX38" s="56"/>
    </row>
    <row r="39" spans="1:50" x14ac:dyDescent="0.25">
      <c r="A39" s="51">
        <v>36</v>
      </c>
      <c r="B39" s="48" t="s">
        <v>172</v>
      </c>
      <c r="C39" s="48">
        <v>3.8000000000000002E-4</v>
      </c>
      <c r="D39" s="48">
        <v>1.8000000000000001E-4</v>
      </c>
      <c r="E39" s="48">
        <v>1</v>
      </c>
      <c r="F39" s="48">
        <v>64.696781814098358</v>
      </c>
      <c r="G39" s="48">
        <v>144.84861671924591</v>
      </c>
      <c r="H39" s="48">
        <v>187.85507673025131</v>
      </c>
      <c r="I39" s="48">
        <v>105.50320625305176</v>
      </c>
      <c r="J39" s="48">
        <v>1.2E-2</v>
      </c>
      <c r="K39" s="48">
        <v>23.513246834278107</v>
      </c>
      <c r="L39" s="60">
        <v>-35</v>
      </c>
      <c r="M39" s="48">
        <v>7</v>
      </c>
      <c r="N39" s="48">
        <v>327</v>
      </c>
      <c r="O39" s="48">
        <v>212</v>
      </c>
      <c r="P39" s="48">
        <v>1907.3786888122559</v>
      </c>
      <c r="Q39" s="48">
        <v>1</v>
      </c>
      <c r="R39" s="48">
        <v>11.767330050468445</v>
      </c>
      <c r="S39" s="48">
        <v>8.8000000000000007</v>
      </c>
      <c r="T39" s="48">
        <v>4.7958515882492065</v>
      </c>
      <c r="U39" s="48">
        <v>8.2570521831512451</v>
      </c>
      <c r="V39" s="48">
        <v>0.30921387672424316</v>
      </c>
      <c r="W39" s="48">
        <v>8.5672197341918945</v>
      </c>
      <c r="X39" s="48">
        <v>961.49024569988251</v>
      </c>
      <c r="Y39" s="48">
        <v>1277.1569023132324</v>
      </c>
      <c r="Z39" s="48">
        <v>16.4210444688797</v>
      </c>
      <c r="AA39" s="48">
        <v>97</v>
      </c>
      <c r="AB39" s="48">
        <v>45</v>
      </c>
      <c r="AC39" s="48">
        <v>568</v>
      </c>
      <c r="AD39" s="48">
        <v>10</v>
      </c>
      <c r="AE39" s="48">
        <v>12</v>
      </c>
      <c r="AF39" s="48">
        <v>13.255691885948181</v>
      </c>
      <c r="AG39" s="48">
        <v>45</v>
      </c>
      <c r="AH39" s="48">
        <v>12</v>
      </c>
      <c r="AI39" s="48">
        <v>231</v>
      </c>
      <c r="AJ39" s="47" t="s">
        <v>66</v>
      </c>
      <c r="AK39" s="47" t="s">
        <v>66</v>
      </c>
      <c r="AL39" s="47" t="s">
        <v>66</v>
      </c>
      <c r="AM39" s="47" t="s">
        <v>66</v>
      </c>
      <c r="AN39" s="47" t="s">
        <v>66</v>
      </c>
      <c r="AO39" s="47" t="s">
        <v>66</v>
      </c>
      <c r="AP39" s="48">
        <v>6</v>
      </c>
      <c r="AQ39" s="48">
        <v>231</v>
      </c>
      <c r="AR39" s="48">
        <v>167</v>
      </c>
      <c r="AS39" s="48">
        <v>945.888427734375</v>
      </c>
      <c r="AT39" s="48">
        <v>1</v>
      </c>
      <c r="AU39" s="48">
        <v>172.158962011337</v>
      </c>
      <c r="AV39" s="57" t="s">
        <v>66</v>
      </c>
      <c r="AW39" s="47"/>
      <c r="AX39" s="56"/>
    </row>
    <row r="40" spans="1:50" x14ac:dyDescent="0.25">
      <c r="A40" s="51">
        <v>37</v>
      </c>
      <c r="B40" s="48" t="s">
        <v>173</v>
      </c>
      <c r="C40" s="48">
        <v>4.0999999999999999E-4</v>
      </c>
      <c r="D40" s="48">
        <v>2.0000000000000001E-4</v>
      </c>
      <c r="E40" s="48">
        <v>0.11844289302825928</v>
      </c>
      <c r="F40" s="48">
        <v>7.5948644876480103</v>
      </c>
      <c r="G40" s="48">
        <v>96.03398609161377</v>
      </c>
      <c r="H40" s="48">
        <v>21.559927582740784</v>
      </c>
      <c r="I40" s="48">
        <v>163.62575948238373</v>
      </c>
      <c r="J40" s="48">
        <v>1.4E-2</v>
      </c>
      <c r="K40" s="48">
        <v>-24.11841356754303</v>
      </c>
      <c r="L40" s="60">
        <v>35</v>
      </c>
      <c r="M40" s="48">
        <v>6</v>
      </c>
      <c r="N40" s="48">
        <v>731</v>
      </c>
      <c r="O40" s="48">
        <v>79</v>
      </c>
      <c r="P40" s="48">
        <v>363.87544173002243</v>
      </c>
      <c r="Q40" s="48">
        <v>1</v>
      </c>
      <c r="R40" s="48">
        <v>6.5585197806358337</v>
      </c>
      <c r="S40" s="48">
        <v>4.0456597685813911</v>
      </c>
      <c r="T40" s="48">
        <v>7.096415340900422</v>
      </c>
      <c r="U40" s="48">
        <v>6.8831766247749329</v>
      </c>
      <c r="V40" s="48">
        <v>1</v>
      </c>
      <c r="W40" s="48">
        <v>6.9275274872779846</v>
      </c>
      <c r="X40" s="48">
        <v>1700.54650837183</v>
      </c>
      <c r="Y40" s="48">
        <v>383.91728496551514</v>
      </c>
      <c r="Z40" s="48">
        <v>11.84127002954483</v>
      </c>
      <c r="AA40" s="48">
        <v>8</v>
      </c>
      <c r="AB40" s="48">
        <v>12</v>
      </c>
      <c r="AC40" s="48">
        <v>582</v>
      </c>
      <c r="AD40" s="48">
        <v>2</v>
      </c>
      <c r="AE40" s="48">
        <v>4</v>
      </c>
      <c r="AF40" s="48">
        <v>5.520189106464386</v>
      </c>
      <c r="AG40" s="48">
        <v>58</v>
      </c>
      <c r="AH40" s="48">
        <v>15</v>
      </c>
      <c r="AI40" s="48">
        <v>934</v>
      </c>
      <c r="AJ40" s="47" t="s">
        <v>66</v>
      </c>
      <c r="AK40" s="47" t="s">
        <v>66</v>
      </c>
      <c r="AL40" s="47" t="s">
        <v>66</v>
      </c>
      <c r="AM40" s="47" t="s">
        <v>66</v>
      </c>
      <c r="AN40" s="47" t="s">
        <v>66</v>
      </c>
      <c r="AO40" s="47" t="s">
        <v>66</v>
      </c>
      <c r="AP40" s="48">
        <v>6</v>
      </c>
      <c r="AQ40" s="48">
        <v>789</v>
      </c>
      <c r="AR40" s="48">
        <v>87</v>
      </c>
      <c r="AS40" s="48">
        <v>379.45306396484398</v>
      </c>
      <c r="AT40" s="48">
        <v>0.118442893028259</v>
      </c>
      <c r="AU40" s="48">
        <v>90.473654270172005</v>
      </c>
      <c r="AV40" s="57" t="s">
        <v>66</v>
      </c>
      <c r="AW40" s="47"/>
      <c r="AX40" s="56"/>
    </row>
    <row r="41" spans="1:50" x14ac:dyDescent="0.25">
      <c r="A41" s="51">
        <v>38</v>
      </c>
      <c r="B41" s="48" t="s">
        <v>174</v>
      </c>
      <c r="C41" s="48">
        <v>4.0000000000000003E-5</v>
      </c>
      <c r="D41" s="48">
        <v>2.2000000000000001E-4</v>
      </c>
      <c r="E41" s="48">
        <v>-2.9335558414459229E-2</v>
      </c>
      <c r="F41" s="48">
        <v>-121.5144836306572</v>
      </c>
      <c r="G41" s="48">
        <v>0</v>
      </c>
      <c r="H41" s="48">
        <v>87.172608911991119</v>
      </c>
      <c r="I41" s="48">
        <v>89.719403505325317</v>
      </c>
      <c r="J41" s="48">
        <v>1.6E-2</v>
      </c>
      <c r="K41" s="48">
        <v>21.32057398557663</v>
      </c>
      <c r="L41" s="60">
        <v>0</v>
      </c>
      <c r="M41" s="48">
        <v>7</v>
      </c>
      <c r="N41" s="48">
        <v>994</v>
      </c>
      <c r="O41" s="48">
        <v>368</v>
      </c>
      <c r="P41" s="48">
        <v>545.26231920719147</v>
      </c>
      <c r="Q41" s="48">
        <v>0.16261780261993408</v>
      </c>
      <c r="R41" s="48">
        <v>2.985304594039917</v>
      </c>
      <c r="S41" s="48">
        <v>7.3210752725601198</v>
      </c>
      <c r="T41" s="48">
        <v>5.5702489852905277</v>
      </c>
      <c r="U41" s="48">
        <v>7.5048643350601196</v>
      </c>
      <c r="V41" s="48">
        <v>0.50846433639526367</v>
      </c>
      <c r="W41" s="48">
        <v>1.6972512006759644</v>
      </c>
      <c r="X41" s="48">
        <v>788.1069073677063</v>
      </c>
      <c r="Y41" s="48">
        <v>1603.064847946167</v>
      </c>
      <c r="Z41" s="48">
        <v>24.160122156143188</v>
      </c>
      <c r="AA41" s="48">
        <v>23</v>
      </c>
      <c r="AB41" s="48">
        <v>54</v>
      </c>
      <c r="AC41" s="48">
        <v>585</v>
      </c>
      <c r="AD41" s="48">
        <v>2</v>
      </c>
      <c r="AE41" s="48">
        <v>5</v>
      </c>
      <c r="AF41" s="48">
        <v>25.824780941009521</v>
      </c>
      <c r="AG41" s="48">
        <v>20</v>
      </c>
      <c r="AH41" s="48">
        <v>49</v>
      </c>
      <c r="AI41" s="48">
        <v>761</v>
      </c>
      <c r="AJ41" s="47" t="s">
        <v>66</v>
      </c>
      <c r="AK41" s="47" t="s">
        <v>66</v>
      </c>
      <c r="AL41" s="47" t="s">
        <v>66</v>
      </c>
      <c r="AM41" s="47" t="s">
        <v>66</v>
      </c>
      <c r="AN41" s="47" t="s">
        <v>66</v>
      </c>
      <c r="AO41" s="47" t="s">
        <v>66</v>
      </c>
      <c r="AP41" s="48">
        <v>6</v>
      </c>
      <c r="AQ41" s="48">
        <v>761</v>
      </c>
      <c r="AR41" s="48">
        <v>314</v>
      </c>
      <c r="AS41" s="48">
        <v>0</v>
      </c>
      <c r="AT41" s="48">
        <v>-2.9335558414459201E-2</v>
      </c>
      <c r="AU41" s="48">
        <v>98.602869927883006</v>
      </c>
      <c r="AV41" s="57" t="s">
        <v>66</v>
      </c>
      <c r="AW41" s="47"/>
      <c r="AX41" s="56"/>
    </row>
    <row r="42" spans="1:50" x14ac:dyDescent="0.25">
      <c r="A42" s="51">
        <v>39</v>
      </c>
      <c r="B42" s="48" t="s">
        <v>175</v>
      </c>
      <c r="C42" s="48">
        <v>6.0000000000000002E-5</v>
      </c>
      <c r="D42" s="48">
        <v>2.4000000000000001E-4</v>
      </c>
      <c r="E42" s="48">
        <v>1</v>
      </c>
      <c r="F42" s="48">
        <v>36.996361017227173</v>
      </c>
      <c r="G42" s="48">
        <v>225</v>
      </c>
      <c r="H42" s="48">
        <v>181.84036326408386</v>
      </c>
      <c r="I42" s="48">
        <v>52.429560303688049</v>
      </c>
      <c r="J42" s="48">
        <v>1.7999999999999999E-2</v>
      </c>
      <c r="K42" s="48">
        <v>-4.5659077167510986</v>
      </c>
      <c r="L42" s="60">
        <v>29</v>
      </c>
      <c r="M42" s="48">
        <v>1</v>
      </c>
      <c r="N42" s="48">
        <v>468</v>
      </c>
      <c r="O42" s="48">
        <v>767</v>
      </c>
      <c r="P42" s="48">
        <v>1717.6577780842781</v>
      </c>
      <c r="Q42" s="48">
        <v>0.69434088468551636</v>
      </c>
      <c r="R42" s="48">
        <v>12</v>
      </c>
      <c r="S42" s="48">
        <v>4.2365157723426821</v>
      </c>
      <c r="T42" s="48">
        <v>0.75967334508895878</v>
      </c>
      <c r="U42" s="48">
        <v>7.2021180987358093</v>
      </c>
      <c r="V42" s="48">
        <v>1</v>
      </c>
      <c r="W42" s="48">
        <v>5.8986391425132751</v>
      </c>
      <c r="X42" s="48">
        <v>986.92564934492111</v>
      </c>
      <c r="Y42" s="48">
        <v>702.33602619171143</v>
      </c>
      <c r="Z42" s="48">
        <v>16.902479350566864</v>
      </c>
      <c r="AA42" s="48">
        <v>45</v>
      </c>
      <c r="AB42" s="48">
        <v>66</v>
      </c>
      <c r="AC42" s="48">
        <v>629</v>
      </c>
      <c r="AD42" s="48">
        <v>11</v>
      </c>
      <c r="AE42" s="48">
        <v>11</v>
      </c>
      <c r="AF42" s="48">
        <v>36</v>
      </c>
      <c r="AG42" s="48">
        <v>48</v>
      </c>
      <c r="AH42" s="48">
        <v>93</v>
      </c>
      <c r="AI42" s="48">
        <v>664</v>
      </c>
      <c r="AJ42" s="47" t="s">
        <v>66</v>
      </c>
      <c r="AK42" s="47" t="s">
        <v>66</v>
      </c>
      <c r="AL42" s="47" t="s">
        <v>66</v>
      </c>
      <c r="AM42" s="47" t="s">
        <v>66</v>
      </c>
      <c r="AN42" s="47" t="s">
        <v>66</v>
      </c>
      <c r="AO42" s="47" t="s">
        <v>66</v>
      </c>
      <c r="AP42" s="48">
        <v>3</v>
      </c>
      <c r="AQ42" s="48">
        <v>375</v>
      </c>
      <c r="AR42" s="48">
        <v>629</v>
      </c>
      <c r="AS42" s="48">
        <v>702.33599853515602</v>
      </c>
      <c r="AT42" s="48">
        <v>1</v>
      </c>
      <c r="AU42" s="48">
        <v>-59.775015115737901</v>
      </c>
      <c r="AV42" s="57" t="s">
        <v>66</v>
      </c>
      <c r="AW42" s="47"/>
      <c r="AX42" s="56"/>
    </row>
    <row r="43" spans="1:50" x14ac:dyDescent="0.25">
      <c r="A43" s="51">
        <v>40</v>
      </c>
      <c r="B43" s="48" t="s">
        <v>176</v>
      </c>
      <c r="C43" s="48">
        <v>8.0000000000000007E-5</v>
      </c>
      <c r="D43" s="48">
        <v>2.5999999999999998E-4</v>
      </c>
      <c r="E43" s="48">
        <v>-0.34599894285202026</v>
      </c>
      <c r="F43" s="48">
        <v>110.10292619466782</v>
      </c>
      <c r="G43" s="48">
        <v>5</v>
      </c>
      <c r="H43" s="48">
        <v>59.257205188274384</v>
      </c>
      <c r="I43" s="48">
        <v>136.20082330703735</v>
      </c>
      <c r="J43" s="48">
        <v>0.02</v>
      </c>
      <c r="K43" s="48">
        <v>3.6145945191383362</v>
      </c>
      <c r="L43" s="60">
        <v>-10</v>
      </c>
      <c r="M43" s="48">
        <v>3</v>
      </c>
      <c r="N43" s="48">
        <v>190</v>
      </c>
      <c r="O43" s="48">
        <v>962</v>
      </c>
      <c r="P43" s="48">
        <v>1930.2406275272369</v>
      </c>
      <c r="Q43" s="48">
        <v>0.32286548614501953</v>
      </c>
      <c r="R43" s="48">
        <v>7.0513235330581665</v>
      </c>
      <c r="S43" s="48">
        <v>7.352633237838746</v>
      </c>
      <c r="T43" s="48">
        <v>3.5461243867874148</v>
      </c>
      <c r="U43" s="48">
        <v>8.2359061241149902</v>
      </c>
      <c r="V43" s="48">
        <v>1</v>
      </c>
      <c r="W43" s="48">
        <v>10</v>
      </c>
      <c r="X43" s="48">
        <v>1877.9071065187454</v>
      </c>
      <c r="Y43" s="48">
        <v>9.380889892578125</v>
      </c>
      <c r="Z43" s="48">
        <v>21.266167044639587</v>
      </c>
      <c r="AA43" s="48">
        <v>25</v>
      </c>
      <c r="AB43" s="48">
        <v>16</v>
      </c>
      <c r="AC43" s="48">
        <v>779</v>
      </c>
      <c r="AD43" s="48">
        <v>12</v>
      </c>
      <c r="AE43" s="48">
        <v>8</v>
      </c>
      <c r="AF43" s="48">
        <v>11.623584389686584</v>
      </c>
      <c r="AG43" s="48">
        <v>60</v>
      </c>
      <c r="AH43" s="48">
        <v>25</v>
      </c>
      <c r="AI43" s="48">
        <v>240</v>
      </c>
      <c r="AJ43" s="47" t="s">
        <v>66</v>
      </c>
      <c r="AK43" s="47" t="s">
        <v>66</v>
      </c>
      <c r="AL43" s="47" t="s">
        <v>66</v>
      </c>
      <c r="AM43" s="47" t="s">
        <v>66</v>
      </c>
      <c r="AN43" s="47" t="s">
        <v>66</v>
      </c>
      <c r="AO43" s="47" t="s">
        <v>66</v>
      </c>
      <c r="AP43" s="48">
        <v>3</v>
      </c>
      <c r="AQ43" s="48">
        <v>165</v>
      </c>
      <c r="AR43" s="48">
        <v>946</v>
      </c>
      <c r="AS43" s="48">
        <v>9.3808898925781303</v>
      </c>
      <c r="AT43" s="48">
        <v>-0.34599894285201999</v>
      </c>
      <c r="AU43" s="48">
        <v>-55.083243846893303</v>
      </c>
      <c r="AV43" s="57" t="s">
        <v>66</v>
      </c>
      <c r="AW43" s="47"/>
      <c r="AX43" s="56"/>
    </row>
    <row r="44" spans="1:50" x14ac:dyDescent="0.25">
      <c r="A44" s="51">
        <v>41</v>
      </c>
      <c r="B44" s="48" t="s">
        <v>177</v>
      </c>
      <c r="C44" s="48">
        <v>1E-4</v>
      </c>
      <c r="D44" s="48">
        <v>2.7999999999999998E-4</v>
      </c>
      <c r="E44" s="48">
        <v>0.34097969532012939</v>
      </c>
      <c r="F44" s="48">
        <v>-18.696566700935364</v>
      </c>
      <c r="G44" s="48">
        <v>173.8775839805603</v>
      </c>
      <c r="H44" s="48">
        <v>149.93386447429657</v>
      </c>
      <c r="I44" s="48">
        <v>124.55683410167694</v>
      </c>
      <c r="J44" s="48">
        <v>2.1999999999999999E-2</v>
      </c>
      <c r="K44" s="48">
        <v>-29.927583575248718</v>
      </c>
      <c r="L44" s="48">
        <v>-2.4887073040008545</v>
      </c>
      <c r="M44" s="60">
        <v>0</v>
      </c>
      <c r="N44" s="48">
        <v>779</v>
      </c>
      <c r="O44" s="48">
        <v>647</v>
      </c>
      <c r="P44" s="48">
        <v>1717.6577780842781</v>
      </c>
      <c r="Q44" s="48">
        <v>-0.17128986120223999</v>
      </c>
      <c r="R44" s="48">
        <v>10.074459254741669</v>
      </c>
      <c r="S44" s="48">
        <v>3.5544639468193058</v>
      </c>
      <c r="T44" s="48">
        <v>2.5600988984107973</v>
      </c>
      <c r="U44" s="48">
        <v>1.3203940987586975</v>
      </c>
      <c r="V44" s="48">
        <v>1</v>
      </c>
      <c r="W44" s="48">
        <v>7.2653530240058899</v>
      </c>
      <c r="X44" s="48">
        <v>1120.8371856808662</v>
      </c>
      <c r="Y44" s="48">
        <v>702.33602619171143</v>
      </c>
      <c r="Z44" s="48">
        <v>30.340326130390167</v>
      </c>
      <c r="AA44" s="48">
        <v>16</v>
      </c>
      <c r="AB44" s="48">
        <v>23</v>
      </c>
      <c r="AC44" s="48">
        <v>172</v>
      </c>
      <c r="AD44" s="48">
        <v>13</v>
      </c>
      <c r="AE44" s="48">
        <v>12</v>
      </c>
      <c r="AF44" s="48">
        <v>36</v>
      </c>
      <c r="AG44" s="48">
        <v>9</v>
      </c>
      <c r="AH44" s="48">
        <v>55</v>
      </c>
      <c r="AI44" s="48">
        <v>335</v>
      </c>
      <c r="AJ44" s="47" t="s">
        <v>66</v>
      </c>
      <c r="AK44" s="47" t="s">
        <v>66</v>
      </c>
      <c r="AL44" s="47" t="s">
        <v>66</v>
      </c>
      <c r="AM44" s="47" t="s">
        <v>66</v>
      </c>
      <c r="AN44" s="47" t="s">
        <v>66</v>
      </c>
      <c r="AO44" s="47" t="s">
        <v>66</v>
      </c>
      <c r="AP44" s="48">
        <v>5</v>
      </c>
      <c r="AQ44" s="48">
        <v>335</v>
      </c>
      <c r="AR44" s="48">
        <v>624</v>
      </c>
      <c r="AS44" s="48">
        <v>702.33599853515602</v>
      </c>
      <c r="AT44" s="48">
        <v>0.34097969532012901</v>
      </c>
      <c r="AU44" s="48">
        <v>216.13100290298399</v>
      </c>
      <c r="AV44" s="57" t="s">
        <v>66</v>
      </c>
      <c r="AW44" s="47"/>
      <c r="AX44" s="56"/>
    </row>
    <row r="45" spans="1:50" x14ac:dyDescent="0.25">
      <c r="A45" s="51">
        <v>42</v>
      </c>
      <c r="B45" s="48" t="s">
        <v>178</v>
      </c>
      <c r="C45" s="48">
        <v>1.2E-4</v>
      </c>
      <c r="D45" s="48">
        <v>2.9999999999999997E-4</v>
      </c>
      <c r="E45" s="48">
        <v>-0.29191666841506958</v>
      </c>
      <c r="F45" s="48">
        <v>178.82880407571793</v>
      </c>
      <c r="G45" s="48">
        <v>86.013856768608093</v>
      </c>
      <c r="H45" s="48">
        <v>87.559831440448761</v>
      </c>
      <c r="I45" s="48">
        <v>104.35440230369568</v>
      </c>
      <c r="J45" s="48">
        <v>2.4E-2</v>
      </c>
      <c r="K45" s="48">
        <v>-30.986535131931305</v>
      </c>
      <c r="L45" s="48">
        <v>16.069028437137604</v>
      </c>
      <c r="M45" s="60">
        <v>7</v>
      </c>
      <c r="N45" s="48">
        <v>181</v>
      </c>
      <c r="O45" s="48">
        <v>476</v>
      </c>
      <c r="P45" s="48">
        <v>1930.2406275272369</v>
      </c>
      <c r="Q45" s="48">
        <v>-5.0579190254211426E-2</v>
      </c>
      <c r="R45" s="48">
        <v>5.0837264060974121</v>
      </c>
      <c r="S45" s="48">
        <v>7.4859225034713752</v>
      </c>
      <c r="T45" s="48">
        <v>7.2856924533844003</v>
      </c>
      <c r="U45" s="48">
        <v>10</v>
      </c>
      <c r="V45" s="48">
        <v>0.98153305053710938</v>
      </c>
      <c r="W45" s="48">
        <v>6.3475929498672485</v>
      </c>
      <c r="X45" s="48">
        <v>520.86109614372253</v>
      </c>
      <c r="Y45" s="48">
        <v>9.380889892578125</v>
      </c>
      <c r="Z45" s="48">
        <v>26.809682369232178</v>
      </c>
      <c r="AA45" s="48">
        <v>42</v>
      </c>
      <c r="AB45" s="48">
        <v>66</v>
      </c>
      <c r="AC45" s="48">
        <v>396</v>
      </c>
      <c r="AD45" s="48">
        <v>6</v>
      </c>
      <c r="AE45" s="48">
        <v>2</v>
      </c>
      <c r="AF45" s="48">
        <v>14.405833005905151</v>
      </c>
      <c r="AG45" s="48">
        <v>1</v>
      </c>
      <c r="AH45" s="48">
        <v>31</v>
      </c>
      <c r="AI45" s="48">
        <v>516</v>
      </c>
      <c r="AJ45" s="47" t="s">
        <v>66</v>
      </c>
      <c r="AK45" s="47" t="s">
        <v>66</v>
      </c>
      <c r="AL45" s="47" t="s">
        <v>66</v>
      </c>
      <c r="AM45" s="47" t="s">
        <v>66</v>
      </c>
      <c r="AN45" s="47" t="s">
        <v>66</v>
      </c>
      <c r="AO45" s="47" t="s">
        <v>66</v>
      </c>
      <c r="AP45" s="48">
        <v>7</v>
      </c>
      <c r="AQ45" s="48">
        <v>182</v>
      </c>
      <c r="AR45" s="48">
        <v>410</v>
      </c>
      <c r="AS45" s="48">
        <v>9.3808898925781303</v>
      </c>
      <c r="AT45" s="48">
        <v>-0.29191666841507002</v>
      </c>
      <c r="AU45" s="48">
        <v>55.973070263862603</v>
      </c>
      <c r="AV45" s="57" t="s">
        <v>66</v>
      </c>
      <c r="AW45" s="47"/>
      <c r="AX45" s="56"/>
    </row>
    <row r="46" spans="1:50" x14ac:dyDescent="0.25">
      <c r="A46" s="51">
        <v>43</v>
      </c>
      <c r="B46" s="48" t="s">
        <v>179</v>
      </c>
      <c r="C46" s="48">
        <v>1.3999999999999999E-4</v>
      </c>
      <c r="D46" s="48">
        <v>3.2000000000000003E-4</v>
      </c>
      <c r="E46" s="48">
        <v>1</v>
      </c>
      <c r="F46" s="48">
        <v>-95.190484523773193</v>
      </c>
      <c r="G46" s="48">
        <v>109.52142024040222</v>
      </c>
      <c r="H46" s="48">
        <v>184.40159606933594</v>
      </c>
      <c r="I46" s="48">
        <v>146.73989593982697</v>
      </c>
      <c r="J46" s="48">
        <v>3.0000000000000001E-3</v>
      </c>
      <c r="K46" s="48">
        <v>24.309277057647705</v>
      </c>
      <c r="L46" s="48">
        <v>-16.848990797996521</v>
      </c>
      <c r="M46" s="60">
        <v>1</v>
      </c>
      <c r="N46" s="48">
        <v>156</v>
      </c>
      <c r="O46" s="48">
        <v>268</v>
      </c>
      <c r="P46" s="48">
        <v>675.85686832666397</v>
      </c>
      <c r="Q46" s="48">
        <v>1</v>
      </c>
      <c r="R46" s="48">
        <v>4.3824020028114319</v>
      </c>
      <c r="S46" s="48">
        <v>0.31819478273391727</v>
      </c>
      <c r="T46" s="48">
        <v>4.3438605189323427</v>
      </c>
      <c r="U46" s="48">
        <v>7.1151027083396912</v>
      </c>
      <c r="V46" s="48">
        <v>1</v>
      </c>
      <c r="W46" s="48">
        <v>10</v>
      </c>
      <c r="X46" s="48">
        <v>304.03442090749741</v>
      </c>
      <c r="Y46" s="48">
        <v>10</v>
      </c>
      <c r="Z46" s="48">
        <v>28.763613164424896</v>
      </c>
      <c r="AA46" s="48">
        <v>91</v>
      </c>
      <c r="AB46" s="48">
        <v>15</v>
      </c>
      <c r="AC46" s="48">
        <v>701</v>
      </c>
      <c r="AD46" s="48">
        <v>1</v>
      </c>
      <c r="AE46" s="48">
        <v>2</v>
      </c>
      <c r="AF46" s="48">
        <v>23.781069457530975</v>
      </c>
      <c r="AG46" s="48">
        <v>24</v>
      </c>
      <c r="AH46" s="48">
        <v>71</v>
      </c>
      <c r="AI46" s="48">
        <v>768</v>
      </c>
      <c r="AJ46" s="47" t="s">
        <v>66</v>
      </c>
      <c r="AK46" s="47" t="s">
        <v>66</v>
      </c>
      <c r="AL46" s="47" t="s">
        <v>66</v>
      </c>
      <c r="AM46" s="47" t="s">
        <v>66</v>
      </c>
      <c r="AN46" s="47" t="s">
        <v>66</v>
      </c>
      <c r="AO46" s="47" t="s">
        <v>66</v>
      </c>
      <c r="AP46" s="48">
        <v>1</v>
      </c>
      <c r="AQ46" s="48">
        <v>180</v>
      </c>
      <c r="AR46" s="48">
        <v>253</v>
      </c>
      <c r="AS46" s="48">
        <v>10</v>
      </c>
      <c r="AT46" s="48">
        <v>1</v>
      </c>
      <c r="AU46" s="48">
        <v>47.618554115295403</v>
      </c>
      <c r="AV46" s="57" t="s">
        <v>66</v>
      </c>
      <c r="AW46" s="47"/>
      <c r="AX46" s="56"/>
    </row>
    <row r="47" spans="1:50" x14ac:dyDescent="0.25">
      <c r="A47" s="51">
        <v>44</v>
      </c>
      <c r="B47" s="48" t="s">
        <v>180</v>
      </c>
      <c r="C47" s="48">
        <v>1.6000000000000001E-4</v>
      </c>
      <c r="D47" s="48">
        <v>3.4000000000000002E-4</v>
      </c>
      <c r="E47" s="48">
        <v>0.83129841089248657</v>
      </c>
      <c r="F47" s="48">
        <v>74.384410083293915</v>
      </c>
      <c r="G47" s="48">
        <v>123.62458431720734</v>
      </c>
      <c r="H47" s="48">
        <v>95.654805600643158</v>
      </c>
      <c r="I47" s="48">
        <v>173.12382030487061</v>
      </c>
      <c r="J47" s="48">
        <v>4.0000000000000001E-3</v>
      </c>
      <c r="K47" s="48">
        <v>34.877467930316925</v>
      </c>
      <c r="L47" s="48">
        <v>26.952002942562103</v>
      </c>
      <c r="M47" s="48">
        <v>6</v>
      </c>
      <c r="N47" s="60">
        <v>0</v>
      </c>
      <c r="O47" s="48">
        <v>237</v>
      </c>
      <c r="P47" s="48">
        <v>477.67192125320435</v>
      </c>
      <c r="Q47" s="48">
        <v>-0.25264573097229004</v>
      </c>
      <c r="R47" s="48">
        <v>8.8194440603256226</v>
      </c>
      <c r="S47" s="48">
        <v>2.4289340972900391</v>
      </c>
      <c r="T47" s="48">
        <v>8.2520101308822635</v>
      </c>
      <c r="U47" s="48">
        <v>3.6549112796783447</v>
      </c>
      <c r="V47" s="48">
        <v>1</v>
      </c>
      <c r="W47" s="48">
        <v>8.6271042823791504</v>
      </c>
      <c r="X47" s="48">
        <v>876.71677815914154</v>
      </c>
      <c r="Y47" s="48">
        <v>485.53950881958008</v>
      </c>
      <c r="Z47" s="48">
        <v>9.5033222436904907</v>
      </c>
      <c r="AA47" s="48">
        <v>12</v>
      </c>
      <c r="AB47" s="48">
        <v>28</v>
      </c>
      <c r="AC47" s="48">
        <v>293</v>
      </c>
      <c r="AD47" s="48">
        <v>3</v>
      </c>
      <c r="AE47" s="48">
        <v>14</v>
      </c>
      <c r="AF47" s="48">
        <v>12.283228754997253</v>
      </c>
      <c r="AG47" s="48">
        <v>0</v>
      </c>
      <c r="AH47" s="48">
        <v>33</v>
      </c>
      <c r="AI47" s="48">
        <v>72</v>
      </c>
      <c r="AJ47" s="47" t="s">
        <v>66</v>
      </c>
      <c r="AK47" s="47" t="s">
        <v>66</v>
      </c>
      <c r="AL47" s="47" t="s">
        <v>66</v>
      </c>
      <c r="AM47" s="47" t="s">
        <v>66</v>
      </c>
      <c r="AN47" s="47" t="s">
        <v>66</v>
      </c>
      <c r="AO47" s="47" t="s">
        <v>66</v>
      </c>
      <c r="AP47" s="48">
        <v>7</v>
      </c>
      <c r="AQ47" s="48">
        <v>0</v>
      </c>
      <c r="AR47" s="48">
        <v>249</v>
      </c>
      <c r="AS47" s="48">
        <v>485.53952026367199</v>
      </c>
      <c r="AT47" s="48">
        <v>0.83129841089248702</v>
      </c>
      <c r="AU47" s="48">
        <v>449.28455102443701</v>
      </c>
      <c r="AV47" s="57" t="s">
        <v>66</v>
      </c>
      <c r="AW47" s="47"/>
      <c r="AX47" s="56"/>
    </row>
    <row r="48" spans="1:50" x14ac:dyDescent="0.25">
      <c r="A48" s="51">
        <v>45</v>
      </c>
      <c r="B48" s="48" t="s">
        <v>181</v>
      </c>
      <c r="C48" s="48">
        <v>1.8000000000000001E-4</v>
      </c>
      <c r="D48" s="48">
        <v>3.6000000000000002E-4</v>
      </c>
      <c r="E48" s="48">
        <v>0.12329661846160889</v>
      </c>
      <c r="F48" s="48">
        <v>172.54613983631134</v>
      </c>
      <c r="G48" s="48">
        <v>152.31252861022949</v>
      </c>
      <c r="H48" s="48">
        <v>0</v>
      </c>
      <c r="I48" s="48">
        <v>14.725831389427185</v>
      </c>
      <c r="J48" s="48">
        <v>5.0000000000000001E-3</v>
      </c>
      <c r="K48" s="48">
        <v>-33.631487011909485</v>
      </c>
      <c r="L48" s="48">
        <v>20.47071361541748</v>
      </c>
      <c r="M48" s="48">
        <v>2</v>
      </c>
      <c r="N48" s="60">
        <v>1000</v>
      </c>
      <c r="O48" s="48">
        <v>729</v>
      </c>
      <c r="P48" s="48">
        <v>65.742326438426971</v>
      </c>
      <c r="Q48" s="48">
        <v>-0.83464878797531128</v>
      </c>
      <c r="R48" s="48">
        <v>12</v>
      </c>
      <c r="S48" s="48">
        <v>2.2115476965904239</v>
      </c>
      <c r="T48" s="48">
        <v>3.3170998692512517</v>
      </c>
      <c r="U48" s="48">
        <v>10</v>
      </c>
      <c r="V48" s="48">
        <v>0.20061361789703369</v>
      </c>
      <c r="W48" s="48">
        <v>0.43683868646621704</v>
      </c>
      <c r="X48" s="48">
        <v>1768.2502117753029</v>
      </c>
      <c r="Y48" s="48">
        <v>595.68352794647217</v>
      </c>
      <c r="Z48" s="48">
        <v>3.4171906113624573</v>
      </c>
      <c r="AA48" s="48">
        <v>15</v>
      </c>
      <c r="AB48" s="48">
        <v>25</v>
      </c>
      <c r="AC48" s="48">
        <v>686</v>
      </c>
      <c r="AD48" s="48">
        <v>10</v>
      </c>
      <c r="AE48" s="48">
        <v>13</v>
      </c>
      <c r="AF48" s="48">
        <v>3.8306449055671692</v>
      </c>
      <c r="AG48" s="48">
        <v>5</v>
      </c>
      <c r="AH48" s="48">
        <v>21</v>
      </c>
      <c r="AI48" s="48">
        <v>665</v>
      </c>
      <c r="AJ48" s="47" t="s">
        <v>66</v>
      </c>
      <c r="AK48" s="47" t="s">
        <v>66</v>
      </c>
      <c r="AL48" s="47" t="s">
        <v>66</v>
      </c>
      <c r="AM48" s="47" t="s">
        <v>66</v>
      </c>
      <c r="AN48" s="47" t="s">
        <v>66</v>
      </c>
      <c r="AO48" s="47" t="s">
        <v>66</v>
      </c>
      <c r="AP48" s="48">
        <v>6</v>
      </c>
      <c r="AQ48" s="48">
        <v>665</v>
      </c>
      <c r="AR48" s="48">
        <v>686</v>
      </c>
      <c r="AS48" s="48">
        <v>0</v>
      </c>
      <c r="AT48" s="48">
        <v>0.123296618461609</v>
      </c>
      <c r="AU48" s="48">
        <v>317.20933115482302</v>
      </c>
      <c r="AV48" s="57" t="s">
        <v>66</v>
      </c>
      <c r="AW48" s="47"/>
      <c r="AX48" s="56"/>
    </row>
    <row r="49" spans="1:50" x14ac:dyDescent="0.25">
      <c r="A49" s="51">
        <v>46</v>
      </c>
      <c r="B49" s="48" t="s">
        <v>182</v>
      </c>
      <c r="C49" s="48">
        <v>2.0000000000000001E-4</v>
      </c>
      <c r="D49" s="48">
        <v>3.8000000000000002E-4</v>
      </c>
      <c r="E49" s="48">
        <v>0.16850560903549194</v>
      </c>
      <c r="F49" s="48">
        <v>-95.910790145397186</v>
      </c>
      <c r="G49" s="48">
        <v>8.6313861608505249</v>
      </c>
      <c r="H49" s="48">
        <v>220</v>
      </c>
      <c r="I49" s="48">
        <v>35.533445596694946</v>
      </c>
      <c r="J49" s="48">
        <v>6.0000000000000001E-3</v>
      </c>
      <c r="K49" s="48">
        <v>11.621024787425995</v>
      </c>
      <c r="L49" s="48">
        <v>-2.0379940867424011</v>
      </c>
      <c r="M49" s="48">
        <v>1</v>
      </c>
      <c r="N49" s="60">
        <v>831</v>
      </c>
      <c r="O49" s="48">
        <v>0</v>
      </c>
      <c r="P49" s="48">
        <v>193.92191898822784</v>
      </c>
      <c r="Q49" s="48">
        <v>0.85917532444000244</v>
      </c>
      <c r="R49" s="48">
        <v>9.9377291202545166</v>
      </c>
      <c r="S49" s="48">
        <v>3.5067122697830202</v>
      </c>
      <c r="T49" s="48">
        <v>2.0407149314880373</v>
      </c>
      <c r="U49" s="48">
        <v>0.68618214130401611</v>
      </c>
      <c r="V49" s="48">
        <v>0.96611452102661133</v>
      </c>
      <c r="W49" s="48">
        <v>1.6024230718612671</v>
      </c>
      <c r="X49" s="48">
        <v>144.3458948135376</v>
      </c>
      <c r="Y49" s="48">
        <v>457.0239315032959</v>
      </c>
      <c r="Z49" s="48">
        <v>7.4640986919403076</v>
      </c>
      <c r="AA49" s="48">
        <v>94</v>
      </c>
      <c r="AB49" s="48">
        <v>72</v>
      </c>
      <c r="AC49" s="48">
        <v>943</v>
      </c>
      <c r="AD49" s="48">
        <v>5</v>
      </c>
      <c r="AE49" s="48">
        <v>5</v>
      </c>
      <c r="AF49" s="48">
        <v>26.214214324951172</v>
      </c>
      <c r="AG49" s="48">
        <v>86</v>
      </c>
      <c r="AH49" s="48">
        <v>79</v>
      </c>
      <c r="AI49" s="48">
        <v>302</v>
      </c>
      <c r="AJ49" s="47" t="s">
        <v>66</v>
      </c>
      <c r="AK49" s="47" t="s">
        <v>66</v>
      </c>
      <c r="AL49" s="47" t="s">
        <v>66</v>
      </c>
      <c r="AM49" s="47" t="s">
        <v>66</v>
      </c>
      <c r="AN49" s="47" t="s">
        <v>66</v>
      </c>
      <c r="AO49" s="47" t="s">
        <v>66</v>
      </c>
      <c r="AP49" s="48">
        <v>4</v>
      </c>
      <c r="AQ49" s="48">
        <v>302</v>
      </c>
      <c r="AR49" s="48">
        <v>0</v>
      </c>
      <c r="AS49" s="48">
        <v>197.19200134277301</v>
      </c>
      <c r="AT49" s="48">
        <v>0.168505609035492</v>
      </c>
      <c r="AU49" s="48">
        <v>38.105123937130003</v>
      </c>
      <c r="AV49" s="57" t="s">
        <v>66</v>
      </c>
      <c r="AW49" s="47"/>
      <c r="AX49" s="56"/>
    </row>
    <row r="50" spans="1:50" x14ac:dyDescent="0.25">
      <c r="A50" s="51">
        <v>47</v>
      </c>
      <c r="B50" s="48" t="s">
        <v>183</v>
      </c>
      <c r="C50" s="48">
        <v>2.2000000000000001E-4</v>
      </c>
      <c r="D50" s="48">
        <v>4.0000000000000002E-4</v>
      </c>
      <c r="E50" s="48">
        <v>1</v>
      </c>
      <c r="F50" s="48">
        <v>-57.687278032302856</v>
      </c>
      <c r="G50" s="48">
        <v>146.40174221992493</v>
      </c>
      <c r="H50" s="48">
        <v>87</v>
      </c>
      <c r="I50" s="48">
        <v>0</v>
      </c>
      <c r="J50" s="48">
        <v>7.0000000000000001E-3</v>
      </c>
      <c r="K50" s="48">
        <v>32.749048471450806</v>
      </c>
      <c r="L50" s="48">
        <v>27</v>
      </c>
      <c r="M50" s="48">
        <v>3</v>
      </c>
      <c r="N50" s="48">
        <v>275</v>
      </c>
      <c r="O50" s="60">
        <v>0</v>
      </c>
      <c r="P50" s="48">
        <v>1506.398217022419</v>
      </c>
      <c r="Q50" s="48">
        <v>-0.50324183702468872</v>
      </c>
      <c r="R50" s="48">
        <v>10.534016907215118</v>
      </c>
      <c r="S50" s="48">
        <v>8.8000000000000007</v>
      </c>
      <c r="T50" s="48">
        <v>2.0507169127464295</v>
      </c>
      <c r="U50" s="48">
        <v>0.50728577375411987</v>
      </c>
      <c r="V50" s="48">
        <v>0.90777099132537842</v>
      </c>
      <c r="W50" s="48">
        <v>4.3838071227073669</v>
      </c>
      <c r="X50" s="48">
        <v>1238.6583940386772</v>
      </c>
      <c r="Y50" s="48">
        <v>672.68533802032471</v>
      </c>
      <c r="Z50" s="48">
        <v>26.395334899425507</v>
      </c>
      <c r="AA50" s="48">
        <v>17</v>
      </c>
      <c r="AB50" s="48">
        <v>88</v>
      </c>
      <c r="AC50" s="48">
        <v>57</v>
      </c>
      <c r="AD50" s="48">
        <v>14</v>
      </c>
      <c r="AE50" s="48">
        <v>3</v>
      </c>
      <c r="AF50" s="48">
        <v>30.423552453517914</v>
      </c>
      <c r="AG50" s="48">
        <v>75</v>
      </c>
      <c r="AH50" s="48">
        <v>16</v>
      </c>
      <c r="AI50" s="48">
        <v>326</v>
      </c>
      <c r="AJ50" s="47" t="s">
        <v>66</v>
      </c>
      <c r="AK50" s="47" t="s">
        <v>66</v>
      </c>
      <c r="AL50" s="47" t="s">
        <v>66</v>
      </c>
      <c r="AM50" s="47" t="s">
        <v>66</v>
      </c>
      <c r="AN50" s="47" t="s">
        <v>66</v>
      </c>
      <c r="AO50" s="47" t="s">
        <v>66</v>
      </c>
      <c r="AP50" s="48">
        <v>6</v>
      </c>
      <c r="AQ50" s="48">
        <v>326</v>
      </c>
      <c r="AR50" s="48">
        <v>17</v>
      </c>
      <c r="AS50" s="48">
        <v>267.73983764648398</v>
      </c>
      <c r="AT50" s="48">
        <v>1</v>
      </c>
      <c r="AU50" s="48">
        <v>70.247145414352403</v>
      </c>
      <c r="AV50" s="57" t="s">
        <v>66</v>
      </c>
      <c r="AW50" s="47"/>
      <c r="AX50" s="56"/>
    </row>
    <row r="51" spans="1:50" x14ac:dyDescent="0.25">
      <c r="A51" s="51">
        <v>48</v>
      </c>
      <c r="B51" s="48" t="s">
        <v>184</v>
      </c>
      <c r="C51" s="48">
        <v>2.4000000000000001E-4</v>
      </c>
      <c r="D51" s="48">
        <v>5.0000000000000002E-5</v>
      </c>
      <c r="E51" s="48">
        <v>0.75781375169754028</v>
      </c>
      <c r="F51" s="48">
        <v>-213.7284808754921</v>
      </c>
      <c r="G51" s="48">
        <v>203.28488790988922</v>
      </c>
      <c r="H51" s="48">
        <v>198.70125931501389</v>
      </c>
      <c r="I51" s="48">
        <v>225</v>
      </c>
      <c r="J51" s="48">
        <v>8.0000000000000002E-3</v>
      </c>
      <c r="K51" s="48">
        <v>-26.479199826717377</v>
      </c>
      <c r="L51" s="48">
        <v>24</v>
      </c>
      <c r="M51" s="48">
        <v>5</v>
      </c>
      <c r="N51" s="48">
        <v>469</v>
      </c>
      <c r="O51" s="60">
        <v>1000</v>
      </c>
      <c r="P51" s="48">
        <v>1357.3615958690643</v>
      </c>
      <c r="Q51" s="48">
        <v>-0.26065587997436523</v>
      </c>
      <c r="R51" s="48">
        <v>7.973730206489563</v>
      </c>
      <c r="S51" s="48">
        <v>6.2227802753448493</v>
      </c>
      <c r="T51" s="48">
        <v>3.0656694650650027</v>
      </c>
      <c r="U51" s="48">
        <v>5.2730398178100586</v>
      </c>
      <c r="V51" s="48">
        <v>0.24332404136657715</v>
      </c>
      <c r="W51" s="48">
        <v>4.0177433490753174</v>
      </c>
      <c r="X51" s="48">
        <v>1158.8597513437271</v>
      </c>
      <c r="Y51" s="48">
        <v>1501.6532669067383</v>
      </c>
      <c r="Z51" s="48">
        <v>22.07324492931366</v>
      </c>
      <c r="AA51" s="48">
        <v>13</v>
      </c>
      <c r="AB51" s="48">
        <v>69</v>
      </c>
      <c r="AC51" s="48">
        <v>490</v>
      </c>
      <c r="AD51" s="48">
        <v>8</v>
      </c>
      <c r="AE51" s="48">
        <v>13</v>
      </c>
      <c r="AF51" s="48">
        <v>23.402898907661438</v>
      </c>
      <c r="AG51" s="48">
        <v>58</v>
      </c>
      <c r="AH51" s="48">
        <v>68</v>
      </c>
      <c r="AI51" s="48">
        <v>885</v>
      </c>
      <c r="AJ51" s="47" t="s">
        <v>66</v>
      </c>
      <c r="AK51" s="47" t="s">
        <v>66</v>
      </c>
      <c r="AL51" s="47" t="s">
        <v>66</v>
      </c>
      <c r="AM51" s="47" t="s">
        <v>66</v>
      </c>
      <c r="AN51" s="47" t="s">
        <v>66</v>
      </c>
      <c r="AO51" s="47" t="s">
        <v>66</v>
      </c>
      <c r="AP51" s="48">
        <v>6</v>
      </c>
      <c r="AQ51" s="48">
        <v>527</v>
      </c>
      <c r="AR51" s="48">
        <v>490</v>
      </c>
      <c r="AS51" s="48">
        <v>1369.6787109375</v>
      </c>
      <c r="AT51" s="48">
        <v>0.75781375169753995</v>
      </c>
      <c r="AU51" s="48">
        <v>248.22959774732601</v>
      </c>
      <c r="AV51" s="57" t="s">
        <v>66</v>
      </c>
      <c r="AW51" s="47"/>
      <c r="AX51" s="56"/>
    </row>
    <row r="52" spans="1:50" x14ac:dyDescent="0.25">
      <c r="A52" s="51">
        <v>49</v>
      </c>
      <c r="B52" s="48" t="s">
        <v>185</v>
      </c>
      <c r="C52" s="48">
        <v>2.5999999999999998E-4</v>
      </c>
      <c r="D52" s="48">
        <v>8.0000000000000007E-5</v>
      </c>
      <c r="E52" s="48">
        <v>1</v>
      </c>
      <c r="F52" s="48">
        <v>-90.055372834205627</v>
      </c>
      <c r="G52" s="48">
        <v>76.927809238433838</v>
      </c>
      <c r="H52" s="48">
        <v>48.102190375328064</v>
      </c>
      <c r="I52" s="48">
        <v>148</v>
      </c>
      <c r="J52" s="48">
        <v>8.9999999999999993E-3</v>
      </c>
      <c r="K52" s="48">
        <v>-7.6994231939315796</v>
      </c>
      <c r="L52" s="48">
        <v>33</v>
      </c>
      <c r="M52" s="48">
        <v>2</v>
      </c>
      <c r="N52" s="48">
        <v>334</v>
      </c>
      <c r="O52" s="60">
        <v>149</v>
      </c>
      <c r="P52" s="48">
        <v>1819.982140481472</v>
      </c>
      <c r="Q52" s="48">
        <v>0.60808283090591431</v>
      </c>
      <c r="R52" s="48">
        <v>9.0313603281974792</v>
      </c>
      <c r="S52" s="48">
        <v>8.5949017405509949</v>
      </c>
      <c r="T52" s="48">
        <v>8.5234363198280345</v>
      </c>
      <c r="U52" s="48">
        <v>7.8510828614234924</v>
      </c>
      <c r="V52" s="48">
        <v>1</v>
      </c>
      <c r="W52" s="48">
        <v>10</v>
      </c>
      <c r="X52" s="48">
        <v>168.02661448717117</v>
      </c>
      <c r="Y52" s="48">
        <v>1961.8930349349976</v>
      </c>
      <c r="Z52" s="48">
        <v>32.56215888261795</v>
      </c>
      <c r="AA52" s="48">
        <v>91</v>
      </c>
      <c r="AB52" s="48">
        <v>61</v>
      </c>
      <c r="AC52" s="48">
        <v>543</v>
      </c>
      <c r="AD52" s="48">
        <v>8</v>
      </c>
      <c r="AE52" s="48">
        <v>5</v>
      </c>
      <c r="AF52" s="48">
        <v>34.580277025699615</v>
      </c>
      <c r="AG52" s="48">
        <v>25</v>
      </c>
      <c r="AH52" s="48">
        <v>35</v>
      </c>
      <c r="AI52" s="48">
        <v>9</v>
      </c>
      <c r="AJ52" s="47" t="s">
        <v>66</v>
      </c>
      <c r="AK52" s="47" t="s">
        <v>66</v>
      </c>
      <c r="AL52" s="47" t="s">
        <v>66</v>
      </c>
      <c r="AM52" s="47" t="s">
        <v>66</v>
      </c>
      <c r="AN52" s="47" t="s">
        <v>66</v>
      </c>
      <c r="AO52" s="47" t="s">
        <v>66</v>
      </c>
      <c r="AP52" s="48">
        <v>2</v>
      </c>
      <c r="AQ52" s="48">
        <v>299</v>
      </c>
      <c r="AR52" s="48">
        <v>240</v>
      </c>
      <c r="AS52" s="48">
        <v>1821.61462402344</v>
      </c>
      <c r="AT52" s="48">
        <v>1</v>
      </c>
      <c r="AU52" s="48">
        <v>6.4971159696578997</v>
      </c>
      <c r="AV52" s="57" t="s">
        <v>66</v>
      </c>
      <c r="AW52" s="47"/>
      <c r="AX52" s="56"/>
    </row>
    <row r="53" spans="1:50" x14ac:dyDescent="0.25">
      <c r="A53" s="51">
        <v>50</v>
      </c>
      <c r="B53" s="48" t="s">
        <v>186</v>
      </c>
      <c r="C53" s="48">
        <v>3.0000000000000001E-5</v>
      </c>
      <c r="D53" s="48">
        <v>4.0999999999999999E-4</v>
      </c>
      <c r="E53" s="48">
        <v>0.55157727003097534</v>
      </c>
      <c r="F53" s="48">
        <v>213.96430450677872</v>
      </c>
      <c r="G53" s="48">
        <v>255</v>
      </c>
      <c r="H53" s="48">
        <v>217.05338889360428</v>
      </c>
      <c r="I53" s="48">
        <v>255</v>
      </c>
      <c r="J53" s="48">
        <v>2.5000000000000001E-2</v>
      </c>
      <c r="K53" s="48">
        <v>-1.1348307132720947E-2</v>
      </c>
      <c r="L53" s="48">
        <v>35</v>
      </c>
      <c r="M53" s="48">
        <v>7</v>
      </c>
      <c r="N53" s="48">
        <v>841</v>
      </c>
      <c r="O53" s="48">
        <v>270</v>
      </c>
      <c r="P53" s="60">
        <v>0</v>
      </c>
      <c r="Q53" s="48">
        <v>-0.97512304782867432</v>
      </c>
      <c r="R53" s="48">
        <v>12</v>
      </c>
      <c r="S53" s="48">
        <v>2.1119724035263063</v>
      </c>
      <c r="T53" s="48">
        <v>0.32976222038269043</v>
      </c>
      <c r="U53" s="48">
        <v>3.8035382032394409</v>
      </c>
      <c r="V53" s="48">
        <v>0.66447925567626953</v>
      </c>
      <c r="W53" s="48">
        <v>5.99268639087677</v>
      </c>
      <c r="X53" s="48">
        <v>1703.6507198810577</v>
      </c>
      <c r="Y53" s="48">
        <v>1614.7430667877197</v>
      </c>
      <c r="Z53" s="48">
        <v>24.714984893798828</v>
      </c>
      <c r="AA53" s="48">
        <v>52</v>
      </c>
      <c r="AB53" s="48">
        <v>24</v>
      </c>
      <c r="AC53" s="48">
        <v>272</v>
      </c>
      <c r="AD53" s="48">
        <v>6</v>
      </c>
      <c r="AE53" s="48">
        <v>13</v>
      </c>
      <c r="AF53" s="48">
        <v>9.889390230178833</v>
      </c>
      <c r="AG53" s="48">
        <v>70</v>
      </c>
      <c r="AH53" s="48">
        <v>12</v>
      </c>
      <c r="AI53" s="48">
        <v>175</v>
      </c>
      <c r="AJ53" s="47" t="s">
        <v>66</v>
      </c>
      <c r="AK53" s="47" t="s">
        <v>66</v>
      </c>
      <c r="AL53" s="47" t="s">
        <v>66</v>
      </c>
      <c r="AM53" s="47" t="s">
        <v>66</v>
      </c>
      <c r="AN53" s="47" t="s">
        <v>66</v>
      </c>
      <c r="AO53" s="47" t="s">
        <v>66</v>
      </c>
      <c r="AP53" s="48">
        <v>6</v>
      </c>
      <c r="AQ53" s="48">
        <v>829</v>
      </c>
      <c r="AR53" s="48">
        <v>272</v>
      </c>
      <c r="AS53" s="48">
        <v>1.2542631626129199</v>
      </c>
      <c r="AT53" s="48">
        <v>0.55157727003097501</v>
      </c>
      <c r="AU53" s="48">
        <v>-71.852472007274599</v>
      </c>
      <c r="AV53" s="57" t="s">
        <v>66</v>
      </c>
      <c r="AW53" s="47"/>
      <c r="AX53" s="56"/>
    </row>
    <row r="54" spans="1:50" x14ac:dyDescent="0.25">
      <c r="A54" s="51">
        <v>51</v>
      </c>
      <c r="B54" s="48" t="s">
        <v>187</v>
      </c>
      <c r="C54" s="48">
        <v>3.0000000000000001E-5</v>
      </c>
      <c r="D54" s="48">
        <v>4.0999999999999999E-4</v>
      </c>
      <c r="E54" s="48">
        <v>-9.0975761413574219E-3</v>
      </c>
      <c r="F54" s="48">
        <v>115.72576808929443</v>
      </c>
      <c r="G54" s="48">
        <v>255</v>
      </c>
      <c r="H54" s="48">
        <v>213.42531824111938</v>
      </c>
      <c r="I54" s="48">
        <v>255</v>
      </c>
      <c r="J54" s="48">
        <v>2.5000000000000001E-2</v>
      </c>
      <c r="K54" s="48">
        <v>28.904712677001953</v>
      </c>
      <c r="L54" s="48">
        <v>-33.89205539226532</v>
      </c>
      <c r="M54" s="48">
        <v>1</v>
      </c>
      <c r="N54" s="48">
        <v>707</v>
      </c>
      <c r="O54" s="48">
        <v>482</v>
      </c>
      <c r="P54" s="60">
        <v>2000</v>
      </c>
      <c r="Q54" s="48">
        <v>1</v>
      </c>
      <c r="R54" s="48">
        <v>12</v>
      </c>
      <c r="S54" s="48">
        <v>1.8979552388191225</v>
      </c>
      <c r="T54" s="48">
        <v>7.1094051241874698</v>
      </c>
      <c r="U54" s="48">
        <v>6.9489187598228455</v>
      </c>
      <c r="V54" s="48">
        <v>0.85222756862640381</v>
      </c>
      <c r="W54" s="48">
        <v>9.0262495875358582</v>
      </c>
      <c r="X54" s="48">
        <v>782.09181922674179</v>
      </c>
      <c r="Y54" s="48">
        <v>1930.4849634170532</v>
      </c>
      <c r="Z54" s="48">
        <v>2.8353032469749451</v>
      </c>
      <c r="AA54" s="48">
        <v>8</v>
      </c>
      <c r="AB54" s="48">
        <v>78</v>
      </c>
      <c r="AC54" s="48">
        <v>614</v>
      </c>
      <c r="AD54" s="48">
        <v>13</v>
      </c>
      <c r="AE54" s="48">
        <v>5</v>
      </c>
      <c r="AF54" s="48">
        <v>8.8758079409599304</v>
      </c>
      <c r="AG54" s="48">
        <v>20</v>
      </c>
      <c r="AH54" s="48">
        <v>13</v>
      </c>
      <c r="AI54" s="48">
        <v>242</v>
      </c>
      <c r="AJ54" s="47" t="s">
        <v>66</v>
      </c>
      <c r="AK54" s="47" t="s">
        <v>66</v>
      </c>
      <c r="AL54" s="47" t="s">
        <v>66</v>
      </c>
      <c r="AM54" s="47" t="s">
        <v>66</v>
      </c>
      <c r="AN54" s="47" t="s">
        <v>66</v>
      </c>
      <c r="AO54" s="47" t="s">
        <v>66</v>
      </c>
      <c r="AP54" s="48">
        <v>5</v>
      </c>
      <c r="AQ54" s="48">
        <v>242</v>
      </c>
      <c r="AR54" s="48">
        <v>404</v>
      </c>
      <c r="AS54" s="48">
        <v>1930.48498535156</v>
      </c>
      <c r="AT54" s="48">
        <v>-9.0975761413574201E-3</v>
      </c>
      <c r="AU54" s="48">
        <v>92.523563385009993</v>
      </c>
      <c r="AV54" s="57" t="s">
        <v>66</v>
      </c>
      <c r="AW54" s="47"/>
      <c r="AX54" s="56"/>
    </row>
    <row r="55" spans="1:50" x14ac:dyDescent="0.25">
      <c r="A55" s="51">
        <v>52</v>
      </c>
      <c r="B55" s="48" t="s">
        <v>188</v>
      </c>
      <c r="C55" s="48">
        <v>3.0000000000000001E-5</v>
      </c>
      <c r="D55" s="48">
        <v>4.0999999999999999E-4</v>
      </c>
      <c r="E55" s="48">
        <v>1</v>
      </c>
      <c r="F55" s="48">
        <v>36.167390525341034</v>
      </c>
      <c r="G55" s="48">
        <v>255</v>
      </c>
      <c r="H55" s="48">
        <v>192.57045549154282</v>
      </c>
      <c r="I55" s="48">
        <v>255</v>
      </c>
      <c r="J55" s="48">
        <v>2.5000000000000001E-2</v>
      </c>
      <c r="K55" s="48">
        <v>-22.971827208995819</v>
      </c>
      <c r="L55" s="48">
        <v>-11.7435103058815</v>
      </c>
      <c r="M55" s="48">
        <v>5</v>
      </c>
      <c r="N55" s="48">
        <v>885</v>
      </c>
      <c r="O55" s="48">
        <v>307</v>
      </c>
      <c r="P55" s="60">
        <v>244</v>
      </c>
      <c r="Q55" s="48">
        <v>0.37079548835754395</v>
      </c>
      <c r="R55" s="48">
        <v>12</v>
      </c>
      <c r="S55" s="48">
        <v>7.015922260284424</v>
      </c>
      <c r="T55" s="48">
        <v>0.36211459636688237</v>
      </c>
      <c r="U55" s="48">
        <v>7.3170373439788818</v>
      </c>
      <c r="V55" s="48">
        <v>1</v>
      </c>
      <c r="W55" s="48">
        <v>5.4007186889648437</v>
      </c>
      <c r="X55" s="48">
        <v>369.76577460765839</v>
      </c>
      <c r="Y55" s="48">
        <v>35.383296966552734</v>
      </c>
      <c r="Z55" s="48">
        <v>17.425459027290344</v>
      </c>
      <c r="AA55" s="48">
        <v>63</v>
      </c>
      <c r="AB55" s="48">
        <v>81</v>
      </c>
      <c r="AC55" s="48">
        <v>436</v>
      </c>
      <c r="AD55" s="48">
        <v>1</v>
      </c>
      <c r="AE55" s="48">
        <v>11</v>
      </c>
      <c r="AF55" s="48">
        <v>12.862782835960388</v>
      </c>
      <c r="AG55" s="48">
        <v>55</v>
      </c>
      <c r="AH55" s="48">
        <v>2</v>
      </c>
      <c r="AI55" s="48">
        <v>787</v>
      </c>
      <c r="AJ55" s="47" t="s">
        <v>66</v>
      </c>
      <c r="AK55" s="47" t="s">
        <v>66</v>
      </c>
      <c r="AL55" s="47" t="s">
        <v>66</v>
      </c>
      <c r="AM55" s="47" t="s">
        <v>66</v>
      </c>
      <c r="AN55" s="47" t="s">
        <v>66</v>
      </c>
      <c r="AO55" s="47" t="s">
        <v>66</v>
      </c>
      <c r="AP55" s="48">
        <v>5</v>
      </c>
      <c r="AQ55" s="48">
        <v>787</v>
      </c>
      <c r="AR55" s="48">
        <v>226</v>
      </c>
      <c r="AS55" s="48">
        <v>35.383296966552699</v>
      </c>
      <c r="AT55" s="48">
        <v>1</v>
      </c>
      <c r="AU55" s="48">
        <v>242.69009929895401</v>
      </c>
      <c r="AV55" s="57" t="s">
        <v>66</v>
      </c>
      <c r="AW55" s="47"/>
      <c r="AX55" s="56"/>
    </row>
    <row r="56" spans="1:50" x14ac:dyDescent="0.25">
      <c r="A56" s="51">
        <v>53</v>
      </c>
      <c r="B56" s="48" t="s">
        <v>189</v>
      </c>
      <c r="C56" s="48">
        <v>3.4000000000000002E-4</v>
      </c>
      <c r="D56" s="48">
        <v>2.0000000000000001E-4</v>
      </c>
      <c r="E56" s="48">
        <v>-0.222817063331604</v>
      </c>
      <c r="F56" s="48">
        <v>47.101983666419983</v>
      </c>
      <c r="G56" s="48">
        <v>80.93155574798584</v>
      </c>
      <c r="H56" s="48">
        <v>115.53976786136627</v>
      </c>
      <c r="I56" s="48">
        <v>201.24292600154877</v>
      </c>
      <c r="J56" s="48">
        <v>1.2999999999999999E-2</v>
      </c>
      <c r="K56" s="48">
        <v>23.605363249778748</v>
      </c>
      <c r="L56" s="48">
        <v>15.531374454498291</v>
      </c>
      <c r="M56" s="48">
        <v>0</v>
      </c>
      <c r="N56" s="48">
        <v>207</v>
      </c>
      <c r="O56" s="48">
        <v>885</v>
      </c>
      <c r="P56" s="48">
        <v>1562.9705545306206</v>
      </c>
      <c r="Q56" s="48">
        <v>-0.37147635221481323</v>
      </c>
      <c r="R56" s="48">
        <v>2.6958326697349548</v>
      </c>
      <c r="S56" s="48">
        <v>4.5717746138572695</v>
      </c>
      <c r="T56" s="48">
        <v>1.2665716290473938</v>
      </c>
      <c r="U56" s="48">
        <v>6.3624008297920227</v>
      </c>
      <c r="V56" s="48">
        <v>0.84212076663970947</v>
      </c>
      <c r="W56" s="48">
        <v>7.414335310459137</v>
      </c>
      <c r="X56" s="48">
        <v>1507.9396482110023</v>
      </c>
      <c r="Y56" s="48">
        <v>1939.3162260055542</v>
      </c>
      <c r="Z56" s="48">
        <v>22.739159166812897</v>
      </c>
      <c r="AA56" s="48">
        <v>0</v>
      </c>
      <c r="AB56" s="48">
        <v>2</v>
      </c>
      <c r="AC56" s="48">
        <v>111</v>
      </c>
      <c r="AD56" s="48">
        <v>10</v>
      </c>
      <c r="AE56" s="48">
        <v>4</v>
      </c>
      <c r="AF56" s="48">
        <v>5.0006740689277649</v>
      </c>
      <c r="AG56" s="48">
        <v>63</v>
      </c>
      <c r="AH56" s="48">
        <v>78</v>
      </c>
      <c r="AI56" s="48">
        <v>604</v>
      </c>
      <c r="AJ56" s="47" t="s">
        <v>66</v>
      </c>
      <c r="AK56" s="47" t="s">
        <v>66</v>
      </c>
      <c r="AL56" s="47" t="s">
        <v>66</v>
      </c>
      <c r="AM56" s="47" t="s">
        <v>66</v>
      </c>
      <c r="AN56" s="47" t="s">
        <v>66</v>
      </c>
      <c r="AO56" s="47" t="s">
        <v>66</v>
      </c>
      <c r="AP56" s="48">
        <v>0</v>
      </c>
      <c r="AQ56" s="48">
        <v>270</v>
      </c>
      <c r="AR56" s="48">
        <v>883</v>
      </c>
      <c r="AS56" s="48">
        <v>55.030906677246101</v>
      </c>
      <c r="AT56" s="48">
        <v>-0.222817063331604</v>
      </c>
      <c r="AU56" s="48">
        <v>64.421452999114805</v>
      </c>
      <c r="AV56" s="57" t="s">
        <v>66</v>
      </c>
      <c r="AW56" s="47"/>
      <c r="AX56" s="56"/>
    </row>
    <row r="57" spans="1:50" x14ac:dyDescent="0.25">
      <c r="A57" s="51">
        <v>54</v>
      </c>
      <c r="B57" s="48" t="s">
        <v>190</v>
      </c>
      <c r="C57" s="48">
        <v>3.6000000000000002E-4</v>
      </c>
      <c r="D57" s="48">
        <v>2.3000000000000001E-4</v>
      </c>
      <c r="E57" s="48">
        <v>-0.22137600183486938</v>
      </c>
      <c r="F57" s="48">
        <v>-101.79267710447311</v>
      </c>
      <c r="G57" s="48">
        <v>93.111218810081482</v>
      </c>
      <c r="H57" s="48">
        <v>143.85515838861465</v>
      </c>
      <c r="I57" s="48">
        <v>108.6276695728302</v>
      </c>
      <c r="J57" s="48">
        <v>1.4E-2</v>
      </c>
      <c r="K57" s="48">
        <v>11.343579471111298</v>
      </c>
      <c r="L57" s="48">
        <v>-14.642339885234833</v>
      </c>
      <c r="M57" s="48">
        <v>7</v>
      </c>
      <c r="N57" s="48">
        <v>111</v>
      </c>
      <c r="O57" s="48">
        <v>679</v>
      </c>
      <c r="P57" s="48">
        <v>490.76311361789703</v>
      </c>
      <c r="Q57" s="48">
        <v>-3.0830264091491699E-2</v>
      </c>
      <c r="R57" s="48">
        <v>11.103639364242554</v>
      </c>
      <c r="S57" s="48">
        <v>1.9624572992324831</v>
      </c>
      <c r="T57" s="48">
        <v>2.0529441833496094</v>
      </c>
      <c r="U57" s="48">
        <v>8.0896526575088501</v>
      </c>
      <c r="V57" s="48">
        <v>0.96053838729858398</v>
      </c>
      <c r="W57" s="48">
        <v>5.2749136686325073</v>
      </c>
      <c r="X57" s="48">
        <v>1266.2683081626892</v>
      </c>
      <c r="Y57" s="48">
        <v>1446.6336498260498</v>
      </c>
      <c r="Z57" s="48">
        <v>23.733056306838989</v>
      </c>
      <c r="AA57" s="48">
        <v>79</v>
      </c>
      <c r="AB57" s="48">
        <v>89</v>
      </c>
      <c r="AC57" s="48">
        <v>595</v>
      </c>
      <c r="AD57" s="48">
        <v>13</v>
      </c>
      <c r="AE57" s="48">
        <v>7</v>
      </c>
      <c r="AF57" s="48">
        <v>32.478052616119385</v>
      </c>
      <c r="AG57" s="48">
        <v>100</v>
      </c>
      <c r="AH57" s="48">
        <v>70</v>
      </c>
      <c r="AI57" s="48">
        <v>739</v>
      </c>
      <c r="AJ57" s="47" t="s">
        <v>66</v>
      </c>
      <c r="AK57" s="47" t="s">
        <v>66</v>
      </c>
      <c r="AL57" s="47" t="s">
        <v>66</v>
      </c>
      <c r="AM57" s="47" t="s">
        <v>66</v>
      </c>
      <c r="AN57" s="47" t="s">
        <v>66</v>
      </c>
      <c r="AO57" s="47" t="s">
        <v>66</v>
      </c>
      <c r="AP57" s="48">
        <v>6</v>
      </c>
      <c r="AQ57" s="48">
        <v>41</v>
      </c>
      <c r="AR57" s="48">
        <v>590</v>
      </c>
      <c r="AS57" s="48">
        <v>501.59222412109398</v>
      </c>
      <c r="AT57" s="48">
        <v>-0.221376001834869</v>
      </c>
      <c r="AU57" s="48">
        <v>1.4050562977790999</v>
      </c>
      <c r="AV57" s="57" t="s">
        <v>66</v>
      </c>
      <c r="AW57" s="47"/>
      <c r="AX57" s="56"/>
    </row>
    <row r="58" spans="1:50" x14ac:dyDescent="0.25">
      <c r="A58" s="51">
        <v>55</v>
      </c>
      <c r="B58" s="48" t="s">
        <v>191</v>
      </c>
      <c r="C58" s="48">
        <v>3.8000000000000002E-4</v>
      </c>
      <c r="D58" s="48">
        <v>2.5999999999999998E-4</v>
      </c>
      <c r="E58" s="48">
        <v>-0.46391940116882324</v>
      </c>
      <c r="F58" s="48">
        <v>4.1014492511749268</v>
      </c>
      <c r="G58" s="48">
        <v>168.95150208473206</v>
      </c>
      <c r="H58" s="48">
        <v>100.92650389671326</v>
      </c>
      <c r="I58" s="48">
        <v>52.425465226173401</v>
      </c>
      <c r="J58" s="48">
        <v>1.4999999999999999E-2</v>
      </c>
      <c r="K58" s="48">
        <v>-19.217931985855103</v>
      </c>
      <c r="L58" s="48">
        <v>-12.511516690254211</v>
      </c>
      <c r="M58" s="48">
        <v>0</v>
      </c>
      <c r="N58" s="48">
        <v>469</v>
      </c>
      <c r="O58" s="48">
        <v>653</v>
      </c>
      <c r="P58" s="48">
        <v>1257.7969964146614</v>
      </c>
      <c r="Q58" s="48">
        <v>-0.8317602276802063</v>
      </c>
      <c r="R58" s="48">
        <v>9.9205635190010071</v>
      </c>
      <c r="S58" s="48">
        <v>2.2531900048255924</v>
      </c>
      <c r="T58" s="48">
        <v>5.732095563411713</v>
      </c>
      <c r="U58" s="48">
        <v>8.3803703188896179</v>
      </c>
      <c r="V58" s="48">
        <v>0.16766345500946045</v>
      </c>
      <c r="W58" s="48">
        <v>2.0513939261436462</v>
      </c>
      <c r="X58" s="48">
        <v>1852.4189860224724</v>
      </c>
      <c r="Y58" s="48">
        <v>1642.332745552063</v>
      </c>
      <c r="Z58" s="48">
        <v>32.383872210979462</v>
      </c>
      <c r="AA58" s="48">
        <v>88</v>
      </c>
      <c r="AB58" s="48">
        <v>49</v>
      </c>
      <c r="AC58" s="48">
        <v>803</v>
      </c>
      <c r="AD58" s="48">
        <v>2</v>
      </c>
      <c r="AE58" s="48">
        <v>14</v>
      </c>
      <c r="AF58" s="48">
        <v>0.81026023626327515</v>
      </c>
      <c r="AG58" s="48">
        <v>29</v>
      </c>
      <c r="AH58" s="48">
        <v>11</v>
      </c>
      <c r="AI58" s="48">
        <v>761</v>
      </c>
      <c r="AJ58" s="47" t="s">
        <v>66</v>
      </c>
      <c r="AK58" s="47" t="s">
        <v>66</v>
      </c>
      <c r="AL58" s="47" t="s">
        <v>66</v>
      </c>
      <c r="AM58" s="47" t="s">
        <v>66</v>
      </c>
      <c r="AN58" s="47" t="s">
        <v>66</v>
      </c>
      <c r="AO58" s="47" t="s">
        <v>66</v>
      </c>
      <c r="AP58" s="48">
        <v>0</v>
      </c>
      <c r="AQ58" s="48">
        <v>498</v>
      </c>
      <c r="AR58" s="48">
        <v>604</v>
      </c>
      <c r="AS58" s="48">
        <v>1275.78308105469</v>
      </c>
      <c r="AT58" s="48">
        <v>-0.46391940116882302</v>
      </c>
      <c r="AU58" s="48">
        <v>243.05104780197101</v>
      </c>
      <c r="AV58" s="57" t="s">
        <v>66</v>
      </c>
      <c r="AW58" s="47"/>
      <c r="AX58" s="56"/>
    </row>
    <row r="59" spans="1:50" x14ac:dyDescent="0.25">
      <c r="A59" s="51">
        <v>56</v>
      </c>
      <c r="B59" s="48" t="s">
        <v>192</v>
      </c>
      <c r="C59" s="48">
        <v>4.0000000000000002E-4</v>
      </c>
      <c r="D59" s="48">
        <v>2.9E-4</v>
      </c>
      <c r="E59" s="48">
        <v>4.087144136428833E-2</v>
      </c>
      <c r="F59" s="48">
        <v>129.97613805532455</v>
      </c>
      <c r="G59" s="48">
        <v>98.667834877967834</v>
      </c>
      <c r="H59" s="48">
        <v>34.5974161028862</v>
      </c>
      <c r="I59" s="48">
        <v>192.0509991645813</v>
      </c>
      <c r="J59" s="48">
        <v>1.6E-2</v>
      </c>
      <c r="K59" s="48">
        <v>-31.680309236049652</v>
      </c>
      <c r="L59" s="48">
        <v>-24.420526802539825</v>
      </c>
      <c r="M59" s="48">
        <v>3</v>
      </c>
      <c r="N59" s="48">
        <v>124</v>
      </c>
      <c r="O59" s="48">
        <v>851</v>
      </c>
      <c r="P59" s="48">
        <v>1177.898167848587</v>
      </c>
      <c r="Q59" s="60">
        <v>-1</v>
      </c>
      <c r="R59" s="48">
        <v>6.661258339881897</v>
      </c>
      <c r="S59" s="48">
        <v>8.6801496028900154</v>
      </c>
      <c r="T59" s="48">
        <v>5.3673342943191535</v>
      </c>
      <c r="U59" s="48">
        <v>6.9032979011535645</v>
      </c>
      <c r="V59" s="48">
        <v>1</v>
      </c>
      <c r="W59" s="48">
        <v>1.4598071575164795</v>
      </c>
      <c r="X59" s="48">
        <v>385.49447929859161</v>
      </c>
      <c r="Y59" s="48">
        <v>1777.2813568115234</v>
      </c>
      <c r="Z59" s="48">
        <v>6.2214025259017944</v>
      </c>
      <c r="AA59" s="48">
        <v>71</v>
      </c>
      <c r="AB59" s="48">
        <v>6</v>
      </c>
      <c r="AC59" s="48">
        <v>646</v>
      </c>
      <c r="AD59" s="48">
        <v>13</v>
      </c>
      <c r="AE59" s="48">
        <v>4</v>
      </c>
      <c r="AF59" s="48">
        <v>15.208107590675354</v>
      </c>
      <c r="AG59" s="48">
        <v>65</v>
      </c>
      <c r="AH59" s="48">
        <v>22</v>
      </c>
      <c r="AI59" s="48">
        <v>854</v>
      </c>
      <c r="AJ59" s="47" t="s">
        <v>66</v>
      </c>
      <c r="AK59" s="47" t="s">
        <v>66</v>
      </c>
      <c r="AL59" s="47" t="s">
        <v>66</v>
      </c>
      <c r="AM59" s="47" t="s">
        <v>66</v>
      </c>
      <c r="AN59" s="47" t="s">
        <v>66</v>
      </c>
      <c r="AO59" s="47" t="s">
        <v>66</v>
      </c>
      <c r="AP59" s="48">
        <v>2</v>
      </c>
      <c r="AQ59" s="48">
        <v>189</v>
      </c>
      <c r="AR59" s="48">
        <v>845</v>
      </c>
      <c r="AS59" s="48">
        <v>792.40368652343795</v>
      </c>
      <c r="AT59" s="48">
        <v>4.0871441364288302E-2</v>
      </c>
      <c r="AU59" s="48">
        <v>87.721236944198793</v>
      </c>
      <c r="AV59" s="57" t="s">
        <v>66</v>
      </c>
      <c r="AW59" s="47"/>
      <c r="AX59" s="56"/>
    </row>
    <row r="60" spans="1:50" x14ac:dyDescent="0.25">
      <c r="A60" s="51">
        <v>57</v>
      </c>
      <c r="B60" s="48" t="s">
        <v>193</v>
      </c>
      <c r="C60" s="48">
        <v>5.0000000000000002E-5</v>
      </c>
      <c r="D60" s="48">
        <v>3.2000000000000003E-4</v>
      </c>
      <c r="E60" s="48">
        <v>-0.99248301982879639</v>
      </c>
      <c r="F60" s="48">
        <v>158.11836802959442</v>
      </c>
      <c r="G60" s="48">
        <v>162.682288646698</v>
      </c>
      <c r="H60" s="48">
        <v>142.11733329296112</v>
      </c>
      <c r="I60" s="48">
        <v>15.492634654045105</v>
      </c>
      <c r="J60" s="48">
        <v>1.7000000000000001E-2</v>
      </c>
      <c r="K60" s="48">
        <v>29.710057377815247</v>
      </c>
      <c r="L60" s="48">
        <v>-12.081374883651733</v>
      </c>
      <c r="M60" s="48">
        <v>3</v>
      </c>
      <c r="N60" s="48">
        <v>158</v>
      </c>
      <c r="O60" s="48">
        <v>333</v>
      </c>
      <c r="P60" s="48">
        <v>131.6736940741539</v>
      </c>
      <c r="Q60" s="60">
        <v>1</v>
      </c>
      <c r="R60" s="48">
        <v>5.9272720217704773</v>
      </c>
      <c r="S60" s="48">
        <v>3.6392976641654973</v>
      </c>
      <c r="T60" s="48">
        <v>5.6810394883155828</v>
      </c>
      <c r="U60" s="48">
        <v>9.7117734551429749</v>
      </c>
      <c r="V60" s="48">
        <v>1</v>
      </c>
      <c r="W60" s="48">
        <v>8.5835054516792297</v>
      </c>
      <c r="X60" s="48">
        <v>284.87291890382767</v>
      </c>
      <c r="Y60" s="48">
        <v>581.29782772064209</v>
      </c>
      <c r="Z60" s="48">
        <v>18.276377499103546</v>
      </c>
      <c r="AA60" s="48">
        <v>66</v>
      </c>
      <c r="AB60" s="48">
        <v>34</v>
      </c>
      <c r="AC60" s="48">
        <v>409</v>
      </c>
      <c r="AD60" s="48">
        <v>1</v>
      </c>
      <c r="AE60" s="48">
        <v>12</v>
      </c>
      <c r="AF60" s="48">
        <v>35.768654882907867</v>
      </c>
      <c r="AG60" s="48">
        <v>51</v>
      </c>
      <c r="AH60" s="48">
        <v>0</v>
      </c>
      <c r="AI60" s="48">
        <v>787</v>
      </c>
      <c r="AJ60" s="47" t="s">
        <v>66</v>
      </c>
      <c r="AK60" s="47" t="s">
        <v>66</v>
      </c>
      <c r="AL60" s="47" t="s">
        <v>66</v>
      </c>
      <c r="AM60" s="47" t="s">
        <v>66</v>
      </c>
      <c r="AN60" s="47" t="s">
        <v>66</v>
      </c>
      <c r="AO60" s="47" t="s">
        <v>66</v>
      </c>
      <c r="AP60" s="48">
        <v>2</v>
      </c>
      <c r="AQ60" s="48">
        <v>209</v>
      </c>
      <c r="AR60" s="48">
        <v>299</v>
      </c>
      <c r="AS60" s="48">
        <v>0</v>
      </c>
      <c r="AT60" s="48">
        <v>-0.99248301982879605</v>
      </c>
      <c r="AU60" s="48">
        <v>345.52068853378199</v>
      </c>
      <c r="AV60" s="57" t="s">
        <v>66</v>
      </c>
      <c r="AW60" s="47"/>
      <c r="AX60" s="56"/>
    </row>
    <row r="61" spans="1:50" x14ac:dyDescent="0.25">
      <c r="A61" s="51">
        <v>58</v>
      </c>
      <c r="B61" s="48" t="s">
        <v>194</v>
      </c>
      <c r="C61" s="48">
        <v>8.0000000000000007E-5</v>
      </c>
      <c r="D61" s="48">
        <v>3.5E-4</v>
      </c>
      <c r="E61" s="48">
        <v>1</v>
      </c>
      <c r="F61" s="48">
        <v>-178.91971105337143</v>
      </c>
      <c r="G61" s="48">
        <v>114.52357089519501</v>
      </c>
      <c r="H61" s="48">
        <v>135.39712029695511</v>
      </c>
      <c r="I61" s="48">
        <v>30.088016271591187</v>
      </c>
      <c r="J61" s="48">
        <v>1.7999999999999999E-2</v>
      </c>
      <c r="K61" s="48">
        <v>-0.15824705362319946</v>
      </c>
      <c r="L61" s="48">
        <v>-1.1226953864097595</v>
      </c>
      <c r="M61" s="48">
        <v>0</v>
      </c>
      <c r="N61" s="48">
        <v>500</v>
      </c>
      <c r="O61" s="48">
        <v>347</v>
      </c>
      <c r="P61" s="48">
        <v>1000.0474938154221</v>
      </c>
      <c r="Q61" s="60">
        <v>0</v>
      </c>
      <c r="R61" s="48">
        <v>11.477436542510986</v>
      </c>
      <c r="S61" s="48">
        <v>4.829272913932801</v>
      </c>
      <c r="T61" s="48">
        <v>1.5691597461700442</v>
      </c>
      <c r="U61" s="48">
        <v>5.4670718908309937</v>
      </c>
      <c r="V61" s="48">
        <v>1</v>
      </c>
      <c r="W61" s="48">
        <v>3.478096604347229</v>
      </c>
      <c r="X61" s="48">
        <v>959.36034178733826</v>
      </c>
      <c r="Y61" s="48">
        <v>417.66150093078613</v>
      </c>
      <c r="Z61" s="48">
        <v>12.596254825592041</v>
      </c>
      <c r="AA61" s="48">
        <v>36</v>
      </c>
      <c r="AB61" s="48">
        <v>90</v>
      </c>
      <c r="AC61" s="48">
        <v>174</v>
      </c>
      <c r="AD61" s="48">
        <v>9</v>
      </c>
      <c r="AE61" s="48">
        <v>12</v>
      </c>
      <c r="AF61" s="48">
        <v>21.012244939804077</v>
      </c>
      <c r="AG61" s="48">
        <v>8</v>
      </c>
      <c r="AH61" s="48">
        <v>75</v>
      </c>
      <c r="AI61" s="48">
        <v>291</v>
      </c>
      <c r="AJ61" s="47" t="s">
        <v>66</v>
      </c>
      <c r="AK61" s="47" t="s">
        <v>66</v>
      </c>
      <c r="AL61" s="47" t="s">
        <v>66</v>
      </c>
      <c r="AM61" s="47" t="s">
        <v>66</v>
      </c>
      <c r="AN61" s="47" t="s">
        <v>66</v>
      </c>
      <c r="AO61" s="47" t="s">
        <v>66</v>
      </c>
      <c r="AP61" s="48">
        <v>1</v>
      </c>
      <c r="AQ61" s="48">
        <v>425</v>
      </c>
      <c r="AR61" s="48">
        <v>257</v>
      </c>
      <c r="AS61" s="48">
        <v>417.66149902343801</v>
      </c>
      <c r="AT61" s="48">
        <v>1</v>
      </c>
      <c r="AU61" s="48">
        <v>-97.101035356521606</v>
      </c>
      <c r="AV61" s="57" t="s">
        <v>66</v>
      </c>
      <c r="AW61" s="47"/>
      <c r="AX61" s="56"/>
    </row>
    <row r="62" spans="1:50" x14ac:dyDescent="0.25">
      <c r="A62" s="51">
        <v>59</v>
      </c>
      <c r="B62" s="48" t="s">
        <v>195</v>
      </c>
      <c r="C62" s="48">
        <v>4.0000000000000002E-4</v>
      </c>
      <c r="D62" s="48">
        <v>2.9E-4</v>
      </c>
      <c r="E62" s="48">
        <v>1</v>
      </c>
      <c r="F62" s="48">
        <v>129.97613805532455</v>
      </c>
      <c r="G62" s="48">
        <v>39.220793485641479</v>
      </c>
      <c r="H62" s="48">
        <v>188.72664356231689</v>
      </c>
      <c r="I62" s="48">
        <v>217.91600716114044</v>
      </c>
      <c r="J62" s="48">
        <v>1.6E-2</v>
      </c>
      <c r="K62" s="48">
        <v>12.600780010223389</v>
      </c>
      <c r="L62" s="48">
        <v>30.635360360145569</v>
      </c>
      <c r="M62" s="48">
        <v>0</v>
      </c>
      <c r="N62" s="48">
        <v>836</v>
      </c>
      <c r="O62" s="48">
        <v>863</v>
      </c>
      <c r="P62" s="48">
        <v>1579.0124593377113</v>
      </c>
      <c r="Q62" s="60">
        <v>0.3</v>
      </c>
      <c r="R62" s="48">
        <v>6.661258339881897</v>
      </c>
      <c r="S62" s="48">
        <v>5.6945888638496402</v>
      </c>
      <c r="T62" s="48">
        <v>0.75459145307540898</v>
      </c>
      <c r="U62" s="48">
        <v>7.7215012907981873</v>
      </c>
      <c r="V62" s="48">
        <v>1</v>
      </c>
      <c r="W62" s="48">
        <v>5.0597650408744812</v>
      </c>
      <c r="X62" s="48">
        <v>1194.7173480391502</v>
      </c>
      <c r="Y62" s="48">
        <v>538.331223487854</v>
      </c>
      <c r="Z62" s="48">
        <v>0.6197161078453064</v>
      </c>
      <c r="AA62" s="48">
        <v>76</v>
      </c>
      <c r="AB62" s="48">
        <v>78</v>
      </c>
      <c r="AC62" s="48">
        <v>900</v>
      </c>
      <c r="AD62" s="48">
        <v>5</v>
      </c>
      <c r="AE62" s="48">
        <v>6</v>
      </c>
      <c r="AF62" s="48">
        <v>23.943278968334198</v>
      </c>
      <c r="AG62" s="48">
        <v>1</v>
      </c>
      <c r="AH62" s="48">
        <v>93</v>
      </c>
      <c r="AI62" s="48">
        <v>50</v>
      </c>
      <c r="AJ62" s="47" t="s">
        <v>66</v>
      </c>
      <c r="AK62" s="47" t="s">
        <v>66</v>
      </c>
      <c r="AL62" s="47" t="s">
        <v>66</v>
      </c>
      <c r="AM62" s="47" t="s">
        <v>66</v>
      </c>
      <c r="AN62" s="47" t="s">
        <v>66</v>
      </c>
      <c r="AO62" s="47" t="s">
        <v>66</v>
      </c>
      <c r="AP62" s="48">
        <v>6</v>
      </c>
      <c r="AQ62" s="48">
        <v>50</v>
      </c>
      <c r="AR62" s="48">
        <v>900</v>
      </c>
      <c r="AS62" s="48">
        <v>384.29510498046898</v>
      </c>
      <c r="AT62" s="48">
        <v>1</v>
      </c>
      <c r="AU62" s="48">
        <v>50.604680061340403</v>
      </c>
      <c r="AV62" s="57" t="s">
        <v>66</v>
      </c>
      <c r="AW62" s="47"/>
      <c r="AX62" s="56"/>
    </row>
    <row r="63" spans="1:50" x14ac:dyDescent="0.25">
      <c r="A63" s="51">
        <v>60</v>
      </c>
      <c r="B63" s="48" t="s">
        <v>196</v>
      </c>
      <c r="C63" s="48">
        <v>5.0000000000000002E-5</v>
      </c>
      <c r="D63" s="48">
        <v>3.2000000000000003E-4</v>
      </c>
      <c r="E63" s="48">
        <v>-0.16423171758651733</v>
      </c>
      <c r="F63" s="48">
        <v>158.11836802959442</v>
      </c>
      <c r="G63" s="48">
        <v>62.840917706489563</v>
      </c>
      <c r="H63" s="48">
        <v>81.168920934200287</v>
      </c>
      <c r="I63" s="48">
        <v>188.46462726593018</v>
      </c>
      <c r="J63" s="48">
        <v>1.7000000000000001E-2</v>
      </c>
      <c r="K63" s="48">
        <v>-30.326142489910126</v>
      </c>
      <c r="L63" s="48">
        <v>-32.228589594364166</v>
      </c>
      <c r="M63" s="48">
        <v>2</v>
      </c>
      <c r="N63" s="48">
        <v>681</v>
      </c>
      <c r="O63" s="48">
        <v>830</v>
      </c>
      <c r="P63" s="48">
        <v>1170.2959685325623</v>
      </c>
      <c r="Q63" s="60">
        <v>-0.8</v>
      </c>
      <c r="R63" s="48">
        <v>5.9272720217704773</v>
      </c>
      <c r="S63" s="48">
        <v>3.8804159164428715</v>
      </c>
      <c r="T63" s="48">
        <v>2.8364188909530643</v>
      </c>
      <c r="U63" s="48">
        <v>4.2097389698028564</v>
      </c>
      <c r="V63" s="48">
        <v>0.19309735298156738</v>
      </c>
      <c r="W63" s="48">
        <v>2.3309340476989746</v>
      </c>
      <c r="X63" s="48">
        <v>1591.126004576683</v>
      </c>
      <c r="Y63" s="48">
        <v>162.03982925415039</v>
      </c>
      <c r="Z63" s="48">
        <v>10.28755247592926</v>
      </c>
      <c r="AA63" s="48">
        <v>53</v>
      </c>
      <c r="AB63" s="48">
        <v>46</v>
      </c>
      <c r="AC63" s="48">
        <v>99</v>
      </c>
      <c r="AD63" s="48">
        <v>2</v>
      </c>
      <c r="AE63" s="48">
        <v>5</v>
      </c>
      <c r="AF63" s="48">
        <v>25.852264285087585</v>
      </c>
      <c r="AG63" s="48">
        <v>68</v>
      </c>
      <c r="AH63" s="48">
        <v>11</v>
      </c>
      <c r="AI63" s="48">
        <v>391</v>
      </c>
      <c r="AJ63" s="47" t="s">
        <v>66</v>
      </c>
      <c r="AK63" s="47" t="s">
        <v>66</v>
      </c>
      <c r="AL63" s="47" t="s">
        <v>66</v>
      </c>
      <c r="AM63" s="47" t="s">
        <v>66</v>
      </c>
      <c r="AN63" s="47" t="s">
        <v>66</v>
      </c>
      <c r="AO63" s="47" t="s">
        <v>66</v>
      </c>
      <c r="AP63" s="48">
        <v>6</v>
      </c>
      <c r="AQ63" s="48">
        <v>391</v>
      </c>
      <c r="AR63" s="48">
        <v>784</v>
      </c>
      <c r="AS63" s="48">
        <v>0</v>
      </c>
      <c r="AT63" s="48">
        <v>-0.164231717586517</v>
      </c>
      <c r="AU63" s="48">
        <v>143.630712449551</v>
      </c>
      <c r="AV63" s="57" t="s">
        <v>66</v>
      </c>
      <c r="AW63" s="47"/>
      <c r="AX63" s="56"/>
    </row>
    <row r="64" spans="1:50" x14ac:dyDescent="0.25">
      <c r="A64" s="51">
        <v>61</v>
      </c>
      <c r="B64" s="48" t="s">
        <v>197</v>
      </c>
      <c r="C64" s="48">
        <v>1.7000000000000001E-4</v>
      </c>
      <c r="D64" s="48">
        <v>4.0000000000000003E-5</v>
      </c>
      <c r="E64" s="48">
        <v>1</v>
      </c>
      <c r="F64" s="48">
        <v>-187.64336574077606</v>
      </c>
      <c r="G64" s="48">
        <v>19.720169067382813</v>
      </c>
      <c r="H64" s="48">
        <v>11.73704731464386</v>
      </c>
      <c r="I64" s="48">
        <v>186.09598863124847</v>
      </c>
      <c r="J64" s="48">
        <v>2.1000000000000001E-2</v>
      </c>
      <c r="K64" s="48">
        <v>-34.033351063728333</v>
      </c>
      <c r="L64" s="48">
        <v>19.195108413696289</v>
      </c>
      <c r="M64" s="48">
        <v>0</v>
      </c>
      <c r="N64" s="48">
        <v>774</v>
      </c>
      <c r="O64" s="48">
        <v>824</v>
      </c>
      <c r="P64" s="48">
        <v>1788.5977236628532</v>
      </c>
      <c r="Q64" s="48">
        <v>-0.95415657758712769</v>
      </c>
      <c r="R64" s="60">
        <v>2</v>
      </c>
      <c r="S64" s="48">
        <v>3.9151100516319279</v>
      </c>
      <c r="T64" s="48">
        <v>8.8000000000000007</v>
      </c>
      <c r="U64" s="48">
        <v>1.5529482960700989</v>
      </c>
      <c r="V64" s="48">
        <v>1</v>
      </c>
      <c r="W64" s="48">
        <v>1.0314040780067444</v>
      </c>
      <c r="X64" s="48">
        <v>1471.6485090851784</v>
      </c>
      <c r="Y64" s="48">
        <v>708.76069164276123</v>
      </c>
      <c r="Z64" s="48">
        <v>30.006882727146149</v>
      </c>
      <c r="AA64" s="48">
        <v>100</v>
      </c>
      <c r="AB64" s="48">
        <v>63</v>
      </c>
      <c r="AC64" s="48">
        <v>55</v>
      </c>
      <c r="AD64" s="48">
        <v>3</v>
      </c>
      <c r="AE64" s="48">
        <v>11</v>
      </c>
      <c r="AF64" s="48">
        <v>31.956546127796173</v>
      </c>
      <c r="AG64" s="48">
        <v>3</v>
      </c>
      <c r="AH64" s="48">
        <v>61</v>
      </c>
      <c r="AI64" s="48">
        <v>201</v>
      </c>
      <c r="AJ64" s="47" t="s">
        <v>66</v>
      </c>
      <c r="AK64" s="47" t="s">
        <v>66</v>
      </c>
      <c r="AL64" s="47" t="s">
        <v>66</v>
      </c>
      <c r="AM64" s="47" t="s">
        <v>66</v>
      </c>
      <c r="AN64" s="47" t="s">
        <v>66</v>
      </c>
      <c r="AO64" s="47" t="s">
        <v>66</v>
      </c>
      <c r="AP64" s="48">
        <v>4</v>
      </c>
      <c r="AQ64" s="48">
        <v>201</v>
      </c>
      <c r="AR64" s="48">
        <v>761</v>
      </c>
      <c r="AS64" s="48">
        <v>316.94921875</v>
      </c>
      <c r="AT64" s="48">
        <v>1</v>
      </c>
      <c r="AU64" s="48">
        <v>344.36686170101098</v>
      </c>
      <c r="AV64" s="57" t="s">
        <v>66</v>
      </c>
      <c r="AW64" s="47"/>
      <c r="AX64" s="56"/>
    </row>
    <row r="65" spans="1:50" x14ac:dyDescent="0.25">
      <c r="A65" s="51">
        <v>62</v>
      </c>
      <c r="B65" s="48" t="s">
        <v>198</v>
      </c>
      <c r="C65" s="48">
        <v>2.0000000000000001E-4</v>
      </c>
      <c r="D65" s="48">
        <v>6.0000000000000002E-5</v>
      </c>
      <c r="E65" s="48">
        <v>0.21459382772445679</v>
      </c>
      <c r="F65" s="48">
        <v>-20.942859351634979</v>
      </c>
      <c r="G65" s="48">
        <v>221.23854291439056</v>
      </c>
      <c r="H65" s="48">
        <v>111.78529268503189</v>
      </c>
      <c r="I65" s="48">
        <v>225</v>
      </c>
      <c r="J65" s="48">
        <v>2.1999999999999999E-2</v>
      </c>
      <c r="K65" s="48">
        <v>32.864702880382538</v>
      </c>
      <c r="L65" s="48">
        <v>-29.759030044078827</v>
      </c>
      <c r="M65" s="48">
        <v>7</v>
      </c>
      <c r="N65" s="48">
        <v>51</v>
      </c>
      <c r="O65" s="48">
        <v>846</v>
      </c>
      <c r="P65" s="48">
        <v>1632.173110127449</v>
      </c>
      <c r="Q65" s="48">
        <v>1.359713077545166E-2</v>
      </c>
      <c r="R65" s="60">
        <v>12</v>
      </c>
      <c r="S65" s="48">
        <v>8.8000000000000007</v>
      </c>
      <c r="T65" s="48">
        <v>4.9992218971252447</v>
      </c>
      <c r="U65" s="48">
        <v>4.4120532274246216</v>
      </c>
      <c r="V65" s="48">
        <v>1</v>
      </c>
      <c r="W65" s="48">
        <v>10</v>
      </c>
      <c r="X65" s="48">
        <v>1497.2730731964111</v>
      </c>
      <c r="Y65" s="48">
        <v>690.05806541442871</v>
      </c>
      <c r="Z65" s="48">
        <v>25.867873907089233</v>
      </c>
      <c r="AA65" s="48">
        <v>23</v>
      </c>
      <c r="AB65" s="48">
        <v>94</v>
      </c>
      <c r="AC65" s="48">
        <v>463</v>
      </c>
      <c r="AD65" s="48">
        <v>14</v>
      </c>
      <c r="AE65" s="48">
        <v>5</v>
      </c>
      <c r="AF65" s="48">
        <v>31.33748722076416</v>
      </c>
      <c r="AG65" s="48">
        <v>88</v>
      </c>
      <c r="AH65" s="48">
        <v>43</v>
      </c>
      <c r="AI65" s="48">
        <v>213</v>
      </c>
      <c r="AJ65" s="47" t="s">
        <v>66</v>
      </c>
      <c r="AK65" s="47" t="s">
        <v>66</v>
      </c>
      <c r="AL65" s="47" t="s">
        <v>66</v>
      </c>
      <c r="AM65" s="47" t="s">
        <v>66</v>
      </c>
      <c r="AN65" s="47" t="s">
        <v>66</v>
      </c>
      <c r="AO65" s="47" t="s">
        <v>66</v>
      </c>
      <c r="AP65" s="48">
        <v>7</v>
      </c>
      <c r="AQ65" s="48">
        <v>139</v>
      </c>
      <c r="AR65" s="48">
        <v>752</v>
      </c>
      <c r="AS65" s="48">
        <v>690.05804443359398</v>
      </c>
      <c r="AT65" s="48">
        <v>0.21459382772445701</v>
      </c>
      <c r="AU65" s="48">
        <v>108.323514401913</v>
      </c>
      <c r="AV65" s="57" t="s">
        <v>66</v>
      </c>
      <c r="AW65" s="47"/>
      <c r="AX65" s="56"/>
    </row>
    <row r="66" spans="1:50" x14ac:dyDescent="0.25">
      <c r="A66" s="51">
        <v>63</v>
      </c>
      <c r="B66" s="48" t="s">
        <v>199</v>
      </c>
      <c r="C66" s="48">
        <v>2.3000000000000001E-4</v>
      </c>
      <c r="D66" s="48">
        <v>8.0000000000000007E-5</v>
      </c>
      <c r="E66" s="48">
        <v>1</v>
      </c>
      <c r="F66" s="48">
        <v>88.210687398910522</v>
      </c>
      <c r="G66" s="48">
        <v>64.09003758430481</v>
      </c>
      <c r="H66" s="48">
        <v>12.070183038711548</v>
      </c>
      <c r="I66" s="48">
        <v>54.042482018470764</v>
      </c>
      <c r="J66" s="48">
        <v>2.3E-2</v>
      </c>
      <c r="K66" s="48">
        <v>-20.096243619918823</v>
      </c>
      <c r="L66" s="48">
        <v>9.715018630027771</v>
      </c>
      <c r="M66" s="48">
        <v>7</v>
      </c>
      <c r="N66" s="48">
        <v>230</v>
      </c>
      <c r="O66" s="48">
        <v>712</v>
      </c>
      <c r="P66" s="48">
        <v>1383.1924951672554</v>
      </c>
      <c r="Q66" s="48">
        <v>-0.35420256853103638</v>
      </c>
      <c r="R66" s="60">
        <v>5</v>
      </c>
      <c r="S66" s="48">
        <v>6.3059042572975166</v>
      </c>
      <c r="T66" s="48">
        <v>8.7269538283348087</v>
      </c>
      <c r="U66" s="48">
        <v>2.2310397028923035</v>
      </c>
      <c r="V66" s="48">
        <v>1</v>
      </c>
      <c r="W66" s="48">
        <v>10</v>
      </c>
      <c r="X66" s="48">
        <v>1793.5106479525566</v>
      </c>
      <c r="Y66" s="48">
        <v>256.78606128692627</v>
      </c>
      <c r="Z66" s="48">
        <v>9.6654545664787292</v>
      </c>
      <c r="AA66" s="48">
        <v>78</v>
      </c>
      <c r="AB66" s="48">
        <v>26</v>
      </c>
      <c r="AC66" s="48">
        <v>607</v>
      </c>
      <c r="AD66" s="48">
        <v>4</v>
      </c>
      <c r="AE66" s="48">
        <v>2</v>
      </c>
      <c r="AF66" s="48">
        <v>5.550804078578949</v>
      </c>
      <c r="AG66" s="48">
        <v>78</v>
      </c>
      <c r="AH66" s="48">
        <v>70</v>
      </c>
      <c r="AI66" s="48">
        <v>32</v>
      </c>
      <c r="AJ66" s="47" t="s">
        <v>66</v>
      </c>
      <c r="AK66" s="47" t="s">
        <v>66</v>
      </c>
      <c r="AL66" s="47" t="s">
        <v>66</v>
      </c>
      <c r="AM66" s="47" t="s">
        <v>66</v>
      </c>
      <c r="AN66" s="47" t="s">
        <v>66</v>
      </c>
      <c r="AO66" s="47" t="s">
        <v>66</v>
      </c>
      <c r="AP66" s="48">
        <v>6</v>
      </c>
      <c r="AQ66" s="48">
        <v>32</v>
      </c>
      <c r="AR66" s="48">
        <v>607</v>
      </c>
      <c r="AS66" s="48">
        <v>0</v>
      </c>
      <c r="AT66" s="48">
        <v>1</v>
      </c>
      <c r="AU66" s="48">
        <v>36.192487239837597</v>
      </c>
      <c r="AV66" s="57" t="s">
        <v>66</v>
      </c>
      <c r="AW66" s="47"/>
      <c r="AX66" s="56"/>
    </row>
    <row r="67" spans="1:50" x14ac:dyDescent="0.25">
      <c r="A67" s="51">
        <v>64</v>
      </c>
      <c r="B67" s="48" t="s">
        <v>200</v>
      </c>
      <c r="C67" s="48">
        <v>2.5999999999999998E-4</v>
      </c>
      <c r="D67" s="48">
        <v>1E-4</v>
      </c>
      <c r="E67" s="48">
        <v>1</v>
      </c>
      <c r="F67" s="48">
        <v>0.17234939336776733</v>
      </c>
      <c r="G67" s="48">
        <v>139.69070494174957</v>
      </c>
      <c r="H67" s="48">
        <v>82.864132583141327</v>
      </c>
      <c r="I67" s="48">
        <v>149.79076910018921</v>
      </c>
      <c r="J67" s="48">
        <v>2.4E-2</v>
      </c>
      <c r="K67" s="48">
        <v>-35</v>
      </c>
      <c r="L67" s="48">
        <v>13.770472705364227</v>
      </c>
      <c r="M67" s="48">
        <v>4</v>
      </c>
      <c r="N67" s="48">
        <v>595</v>
      </c>
      <c r="O67" s="48">
        <v>505</v>
      </c>
      <c r="P67" s="48">
        <v>1158.3352067470551</v>
      </c>
      <c r="Q67" s="48">
        <v>0.45531225204467773</v>
      </c>
      <c r="R67" s="48">
        <v>6.6856852769851685</v>
      </c>
      <c r="S67" s="60">
        <v>0</v>
      </c>
      <c r="T67" s="48">
        <v>4.9816852807998657</v>
      </c>
      <c r="U67" s="48">
        <v>5.3976764678955078</v>
      </c>
      <c r="V67" s="48">
        <v>1</v>
      </c>
      <c r="W67" s="48">
        <v>6.7740480899810791</v>
      </c>
      <c r="X67" s="48">
        <v>1661.4016224145889</v>
      </c>
      <c r="Y67" s="48">
        <v>1899.7417221069336</v>
      </c>
      <c r="Z67" s="48">
        <v>30.818549990653992</v>
      </c>
      <c r="AA67" s="48">
        <v>80</v>
      </c>
      <c r="AB67" s="48">
        <v>48</v>
      </c>
      <c r="AC67" s="48">
        <v>511</v>
      </c>
      <c r="AD67" s="48">
        <v>11</v>
      </c>
      <c r="AE67" s="48">
        <v>3</v>
      </c>
      <c r="AF67" s="48">
        <v>15.529933094978333</v>
      </c>
      <c r="AG67" s="48">
        <v>28</v>
      </c>
      <c r="AH67" s="48">
        <v>65</v>
      </c>
      <c r="AI67" s="48">
        <v>452</v>
      </c>
      <c r="AJ67" s="47" t="s">
        <v>66</v>
      </c>
      <c r="AK67" s="47" t="s">
        <v>66</v>
      </c>
      <c r="AL67" s="47" t="s">
        <v>66</v>
      </c>
      <c r="AM67" s="47" t="s">
        <v>66</v>
      </c>
      <c r="AN67" s="47" t="s">
        <v>66</v>
      </c>
      <c r="AO67" s="47" t="s">
        <v>66</v>
      </c>
      <c r="AP67" s="48">
        <v>4</v>
      </c>
      <c r="AQ67" s="48">
        <v>452</v>
      </c>
      <c r="AR67" s="48">
        <v>457</v>
      </c>
      <c r="AS67" s="48">
        <v>1185.22473144531</v>
      </c>
      <c r="AT67" s="48">
        <v>1</v>
      </c>
      <c r="AU67" s="48">
        <v>83</v>
      </c>
      <c r="AV67" s="57" t="s">
        <v>66</v>
      </c>
      <c r="AW67" s="47"/>
      <c r="AX67" s="56"/>
    </row>
    <row r="68" spans="1:50" x14ac:dyDescent="0.25">
      <c r="A68" s="51">
        <v>65</v>
      </c>
      <c r="B68" s="48" t="s">
        <v>201</v>
      </c>
      <c r="C68" s="48">
        <v>2.9E-4</v>
      </c>
      <c r="D68" s="48">
        <v>1.2E-4</v>
      </c>
      <c r="E68" s="48">
        <v>0.31299173831939697</v>
      </c>
      <c r="F68" s="48">
        <v>-40.542043328285217</v>
      </c>
      <c r="G68" s="48">
        <v>69.298248767852783</v>
      </c>
      <c r="H68" s="48">
        <v>99.72392213344574</v>
      </c>
      <c r="I68" s="48">
        <v>141.50086390972137</v>
      </c>
      <c r="J68" s="48">
        <v>0.02</v>
      </c>
      <c r="K68" s="48">
        <v>35</v>
      </c>
      <c r="L68" s="48">
        <v>20.233810186386108</v>
      </c>
      <c r="M68" s="48">
        <v>0</v>
      </c>
      <c r="N68" s="48">
        <v>989</v>
      </c>
      <c r="O68" s="48">
        <v>387</v>
      </c>
      <c r="P68" s="48">
        <v>120.99197190999985</v>
      </c>
      <c r="Q68" s="48">
        <v>0.9709206223487854</v>
      </c>
      <c r="R68" s="48">
        <v>6.5468623042106628</v>
      </c>
      <c r="S68" s="60">
        <v>8.8000000000000007</v>
      </c>
      <c r="T68" s="48">
        <v>5.541209185123444</v>
      </c>
      <c r="U68" s="48">
        <v>2.5894775986671448</v>
      </c>
      <c r="V68" s="48">
        <v>0.18343651294708252</v>
      </c>
      <c r="W68" s="48">
        <v>5.6656849980354309</v>
      </c>
      <c r="X68" s="48">
        <v>163.10510283708572</v>
      </c>
      <c r="Y68" s="48">
        <v>1316.4557943344116</v>
      </c>
      <c r="Z68" s="48">
        <v>19.659251511096954</v>
      </c>
      <c r="AA68" s="48">
        <v>42</v>
      </c>
      <c r="AB68" s="48">
        <v>45</v>
      </c>
      <c r="AC68" s="48">
        <v>474</v>
      </c>
      <c r="AD68" s="48">
        <v>4</v>
      </c>
      <c r="AE68" s="48">
        <v>7</v>
      </c>
      <c r="AF68" s="48">
        <v>9.6728072762489319</v>
      </c>
      <c r="AG68" s="48">
        <v>88</v>
      </c>
      <c r="AH68" s="48">
        <v>74</v>
      </c>
      <c r="AI68" s="48">
        <v>251</v>
      </c>
      <c r="AJ68" s="47" t="s">
        <v>66</v>
      </c>
      <c r="AK68" s="47" t="s">
        <v>66</v>
      </c>
      <c r="AL68" s="47" t="s">
        <v>66</v>
      </c>
      <c r="AM68" s="47" t="s">
        <v>66</v>
      </c>
      <c r="AN68" s="47" t="s">
        <v>66</v>
      </c>
      <c r="AO68" s="47" t="s">
        <v>66</v>
      </c>
      <c r="AP68" s="48">
        <v>4</v>
      </c>
      <c r="AQ68" s="48">
        <v>251</v>
      </c>
      <c r="AR68" s="48">
        <v>429</v>
      </c>
      <c r="AS68" s="48">
        <v>0</v>
      </c>
      <c r="AT68" s="48">
        <v>0.31299173831939697</v>
      </c>
      <c r="AU68" s="48">
        <v>221</v>
      </c>
      <c r="AV68" s="57" t="s">
        <v>66</v>
      </c>
      <c r="AW68" s="47"/>
      <c r="AX68" s="56"/>
    </row>
    <row r="69" spans="1:50" x14ac:dyDescent="0.25">
      <c r="A69" s="51">
        <v>66</v>
      </c>
      <c r="B69" s="48" t="s">
        <v>202</v>
      </c>
      <c r="C69" s="48">
        <v>3.2000000000000003E-4</v>
      </c>
      <c r="D69" s="48">
        <v>1.3999999999999999E-4</v>
      </c>
      <c r="E69" s="48">
        <v>-0.76605826616287231</v>
      </c>
      <c r="F69" s="48">
        <v>196.77685505151749</v>
      </c>
      <c r="G69" s="48">
        <v>192.62197959423065</v>
      </c>
      <c r="H69" s="48">
        <v>65.857138931751251</v>
      </c>
      <c r="I69" s="48">
        <v>219.38071131706238</v>
      </c>
      <c r="J69" s="65">
        <v>0</v>
      </c>
      <c r="K69" s="48">
        <v>6</v>
      </c>
      <c r="L69" s="48">
        <v>-6.2328013777732849</v>
      </c>
      <c r="M69" s="48">
        <v>4</v>
      </c>
      <c r="N69" s="48">
        <v>781</v>
      </c>
      <c r="O69" s="48">
        <v>643</v>
      </c>
      <c r="P69" s="48">
        <v>239.70447671413422</v>
      </c>
      <c r="Q69" s="48">
        <v>-0.5958629846572876</v>
      </c>
      <c r="R69" s="48">
        <v>2.0400524139404297</v>
      </c>
      <c r="S69" s="60">
        <v>2</v>
      </c>
      <c r="T69" s="48">
        <v>0.97898268699646007</v>
      </c>
      <c r="U69" s="48">
        <v>1.2514399290084839</v>
      </c>
      <c r="V69" s="48">
        <v>1</v>
      </c>
      <c r="W69" s="48">
        <v>0.65685093402862549</v>
      </c>
      <c r="X69" s="48">
        <v>1212.3029501438141</v>
      </c>
      <c r="Y69" s="48">
        <v>1904.5704135894775</v>
      </c>
      <c r="Z69" s="48">
        <v>23.424683570861816</v>
      </c>
      <c r="AA69" s="48">
        <v>46</v>
      </c>
      <c r="AB69" s="48">
        <v>5</v>
      </c>
      <c r="AC69" s="48">
        <v>498</v>
      </c>
      <c r="AD69" s="48">
        <v>3</v>
      </c>
      <c r="AE69" s="48">
        <v>5</v>
      </c>
      <c r="AF69" s="48">
        <v>8.1909010410308838</v>
      </c>
      <c r="AG69" s="48">
        <v>68</v>
      </c>
      <c r="AH69" s="48">
        <v>5</v>
      </c>
      <c r="AI69" s="48">
        <v>611</v>
      </c>
      <c r="AJ69" s="47" t="s">
        <v>66</v>
      </c>
      <c r="AK69" s="47" t="s">
        <v>66</v>
      </c>
      <c r="AL69" s="47" t="s">
        <v>66</v>
      </c>
      <c r="AM69" s="47" t="s">
        <v>66</v>
      </c>
      <c r="AN69" s="47" t="s">
        <v>66</v>
      </c>
      <c r="AO69" s="47" t="s">
        <v>66</v>
      </c>
      <c r="AP69" s="48">
        <v>4</v>
      </c>
      <c r="AQ69" s="48">
        <v>611</v>
      </c>
      <c r="AR69" s="48">
        <v>638</v>
      </c>
      <c r="AS69" s="48">
        <v>240.929611206055</v>
      </c>
      <c r="AT69" s="48">
        <v>-0.76605826616287198</v>
      </c>
      <c r="AU69" s="48">
        <v>18</v>
      </c>
      <c r="AV69" s="57" t="s">
        <v>66</v>
      </c>
      <c r="AW69" s="47"/>
      <c r="AX69" s="56"/>
    </row>
    <row r="70" spans="1:50" x14ac:dyDescent="0.25">
      <c r="A70" s="51">
        <v>67</v>
      </c>
      <c r="B70" s="48" t="s">
        <v>136</v>
      </c>
      <c r="C70" s="48">
        <v>3.5E-4</v>
      </c>
      <c r="D70" s="48">
        <v>1.6000000000000001E-4</v>
      </c>
      <c r="E70" s="48">
        <v>0.23189496994018555</v>
      </c>
      <c r="F70" s="48">
        <v>214.23049926757813</v>
      </c>
      <c r="G70" s="48">
        <v>72.086700201034546</v>
      </c>
      <c r="H70" s="48">
        <v>214.00723218917847</v>
      </c>
      <c r="I70" s="48">
        <v>95.085773587226868</v>
      </c>
      <c r="J70" s="65">
        <v>2.5000000000000001E-2</v>
      </c>
      <c r="K70" s="48">
        <v>0</v>
      </c>
      <c r="L70" s="48">
        <v>18.959330677986145</v>
      </c>
      <c r="M70" s="48">
        <v>5</v>
      </c>
      <c r="N70" s="48">
        <v>177</v>
      </c>
      <c r="O70" s="48">
        <v>102</v>
      </c>
      <c r="P70" s="48">
        <v>1234.7060614228249</v>
      </c>
      <c r="Q70" s="48">
        <v>1</v>
      </c>
      <c r="R70" s="48">
        <v>4.8928185105323792</v>
      </c>
      <c r="S70" s="48">
        <v>7.5210839390754707</v>
      </c>
      <c r="T70" s="60">
        <v>0</v>
      </c>
      <c r="U70" s="48">
        <v>3.6159557700157166</v>
      </c>
      <c r="V70" s="48">
        <v>0.42993485927581787</v>
      </c>
      <c r="W70" s="48">
        <v>9.7476231455802917</v>
      </c>
      <c r="X70" s="48">
        <v>1773.4720425009727</v>
      </c>
      <c r="Y70" s="48">
        <v>2000</v>
      </c>
      <c r="Z70" s="48">
        <v>15.70327752828598</v>
      </c>
      <c r="AA70" s="48">
        <v>86</v>
      </c>
      <c r="AB70" s="48">
        <v>32</v>
      </c>
      <c r="AC70" s="48">
        <v>875</v>
      </c>
      <c r="AD70" s="48">
        <v>7</v>
      </c>
      <c r="AE70" s="48">
        <v>9</v>
      </c>
      <c r="AF70" s="48">
        <v>21.233970820903778</v>
      </c>
      <c r="AG70" s="48">
        <v>67</v>
      </c>
      <c r="AH70" s="48">
        <v>2</v>
      </c>
      <c r="AI70" s="48">
        <v>453</v>
      </c>
      <c r="AJ70" s="47" t="s">
        <v>66</v>
      </c>
      <c r="AK70" s="47" t="s">
        <v>66</v>
      </c>
      <c r="AL70" s="47" t="s">
        <v>66</v>
      </c>
      <c r="AM70" s="47" t="s">
        <v>66</v>
      </c>
      <c r="AN70" s="47" t="s">
        <v>66</v>
      </c>
      <c r="AO70" s="47" t="s">
        <v>66</v>
      </c>
      <c r="AP70" s="48">
        <v>4</v>
      </c>
      <c r="AQ70" s="48">
        <v>175</v>
      </c>
      <c r="AR70" s="48">
        <v>188</v>
      </c>
      <c r="AS70" s="48">
        <v>0</v>
      </c>
      <c r="AT70" s="48">
        <v>0.23189496994018599</v>
      </c>
      <c r="AU70" s="48">
        <v>-56</v>
      </c>
      <c r="AV70" s="57" t="s">
        <v>66</v>
      </c>
      <c r="AW70" s="47"/>
      <c r="AX70" s="56"/>
    </row>
    <row r="71" spans="1:50" x14ac:dyDescent="0.25">
      <c r="A71" s="51">
        <v>68</v>
      </c>
      <c r="B71" s="48" t="s">
        <v>137</v>
      </c>
      <c r="C71" s="48">
        <v>3.8000000000000002E-4</v>
      </c>
      <c r="D71" s="48">
        <v>1.8000000000000001E-4</v>
      </c>
      <c r="E71" s="48">
        <v>1.8125593662261963E-2</v>
      </c>
      <c r="F71" s="48">
        <v>40.82604855298996</v>
      </c>
      <c r="G71" s="48">
        <v>179.75979912281036</v>
      </c>
      <c r="H71" s="48">
        <v>2.8452214598655701</v>
      </c>
      <c r="I71" s="48">
        <v>12.811773300170898</v>
      </c>
      <c r="J71" s="65">
        <v>1.2E-2</v>
      </c>
      <c r="K71" s="48">
        <v>-19</v>
      </c>
      <c r="L71" s="48">
        <v>-22.681457579135895</v>
      </c>
      <c r="M71" s="48">
        <v>3</v>
      </c>
      <c r="N71" s="48">
        <v>605</v>
      </c>
      <c r="O71" s="48">
        <v>230</v>
      </c>
      <c r="P71" s="48">
        <v>1074.7215099334717</v>
      </c>
      <c r="Q71" s="48">
        <v>0.20405793190002441</v>
      </c>
      <c r="R71" s="48">
        <v>5.6500109434127808</v>
      </c>
      <c r="S71" s="48">
        <v>0.68345022201538086</v>
      </c>
      <c r="T71" s="60">
        <v>8.8000000000000007</v>
      </c>
      <c r="U71" s="48">
        <v>6.2836997509002686</v>
      </c>
      <c r="V71" s="48">
        <v>1</v>
      </c>
      <c r="W71" s="48">
        <v>5.094996452331543</v>
      </c>
      <c r="X71" s="48">
        <v>844.61436259746552</v>
      </c>
      <c r="Y71" s="48">
        <v>1007.110668182373</v>
      </c>
      <c r="Z71" s="48">
        <v>25.830325245857239</v>
      </c>
      <c r="AA71" s="48">
        <v>57</v>
      </c>
      <c r="AB71" s="48">
        <v>24</v>
      </c>
      <c r="AC71" s="48">
        <v>839</v>
      </c>
      <c r="AD71" s="48">
        <v>6</v>
      </c>
      <c r="AE71" s="48">
        <v>4</v>
      </c>
      <c r="AF71" s="48">
        <v>28.000208258628845</v>
      </c>
      <c r="AG71" s="48">
        <v>93</v>
      </c>
      <c r="AH71" s="48">
        <v>32</v>
      </c>
      <c r="AI71" s="48">
        <v>604</v>
      </c>
      <c r="AJ71" s="47" t="s">
        <v>66</v>
      </c>
      <c r="AK71" s="47" t="s">
        <v>66</v>
      </c>
      <c r="AL71" s="47" t="s">
        <v>66</v>
      </c>
      <c r="AM71" s="47" t="s">
        <v>66</v>
      </c>
      <c r="AN71" s="47" t="s">
        <v>66</v>
      </c>
      <c r="AO71" s="47" t="s">
        <v>66</v>
      </c>
      <c r="AP71" s="48">
        <v>7</v>
      </c>
      <c r="AQ71" s="48">
        <v>604</v>
      </c>
      <c r="AR71" s="48">
        <v>206</v>
      </c>
      <c r="AS71" s="48">
        <v>1007.11065673828</v>
      </c>
      <c r="AT71" s="48">
        <v>1.8125593662262001E-2</v>
      </c>
      <c r="AU71" s="48">
        <v>58</v>
      </c>
      <c r="AV71" s="57" t="s">
        <v>66</v>
      </c>
      <c r="AW71" s="47"/>
      <c r="AX71" s="56"/>
    </row>
    <row r="72" spans="1:50" x14ac:dyDescent="0.25">
      <c r="A72" s="51">
        <v>69</v>
      </c>
      <c r="B72" s="48" t="s">
        <v>138</v>
      </c>
      <c r="C72" s="48">
        <v>4.0999999999999999E-4</v>
      </c>
      <c r="D72" s="48">
        <v>2.0000000000000001E-4</v>
      </c>
      <c r="E72" s="48">
        <v>1</v>
      </c>
      <c r="F72" s="48">
        <v>14.607454895973206</v>
      </c>
      <c r="G72" s="48">
        <v>39.41372013092041</v>
      </c>
      <c r="H72" s="48">
        <v>143.65394651889801</v>
      </c>
      <c r="I72" s="48">
        <v>198.48521459102631</v>
      </c>
      <c r="J72" s="48">
        <v>2E-3</v>
      </c>
      <c r="K72" s="48">
        <v>25.623756766319275</v>
      </c>
      <c r="L72" s="48">
        <v>-35</v>
      </c>
      <c r="M72" s="48">
        <v>4</v>
      </c>
      <c r="N72" s="48">
        <v>658</v>
      </c>
      <c r="O72" s="48">
        <v>770</v>
      </c>
      <c r="P72" s="48">
        <v>458.30205649137497</v>
      </c>
      <c r="Q72" s="48">
        <v>-0.50114649534225464</v>
      </c>
      <c r="R72" s="48">
        <v>10.494461476802826</v>
      </c>
      <c r="S72" s="48">
        <v>1.7584485411643984</v>
      </c>
      <c r="T72" s="60">
        <v>3</v>
      </c>
      <c r="U72" s="48">
        <v>9.5590932965278625</v>
      </c>
      <c r="V72" s="48">
        <v>1</v>
      </c>
      <c r="W72" s="48">
        <v>2.7563067078590393</v>
      </c>
      <c r="X72" s="48">
        <v>1742.426110804081</v>
      </c>
      <c r="Y72" s="48">
        <v>1479.2122373580933</v>
      </c>
      <c r="Z72" s="48">
        <v>4.4981933236122131</v>
      </c>
      <c r="AA72" s="48">
        <v>38</v>
      </c>
      <c r="AB72" s="48">
        <v>53</v>
      </c>
      <c r="AC72" s="48">
        <v>350</v>
      </c>
      <c r="AD72" s="48">
        <v>6</v>
      </c>
      <c r="AE72" s="48">
        <v>10</v>
      </c>
      <c r="AF72" s="48">
        <v>24.952655613422394</v>
      </c>
      <c r="AG72" s="48">
        <v>16</v>
      </c>
      <c r="AH72" s="48">
        <v>0</v>
      </c>
      <c r="AI72" s="48">
        <v>801</v>
      </c>
      <c r="AJ72" s="47" t="s">
        <v>66</v>
      </c>
      <c r="AK72" s="47" t="s">
        <v>66</v>
      </c>
      <c r="AL72" s="47" t="s">
        <v>66</v>
      </c>
      <c r="AM72" s="47" t="s">
        <v>66</v>
      </c>
      <c r="AN72" s="47" t="s">
        <v>66</v>
      </c>
      <c r="AO72" s="47" t="s">
        <v>66</v>
      </c>
      <c r="AP72" s="48">
        <v>4</v>
      </c>
      <c r="AQ72" s="48">
        <v>674</v>
      </c>
      <c r="AR72" s="48">
        <v>717</v>
      </c>
      <c r="AS72" s="48">
        <v>485.80960083007801</v>
      </c>
      <c r="AT72" s="48">
        <v>1</v>
      </c>
      <c r="AU72" s="48">
        <v>202.237567663193</v>
      </c>
      <c r="AV72" s="57" t="s">
        <v>66</v>
      </c>
      <c r="AW72" s="47"/>
      <c r="AX72" s="56"/>
    </row>
    <row r="73" spans="1:50" x14ac:dyDescent="0.25">
      <c r="A73" s="51">
        <v>70</v>
      </c>
      <c r="B73" s="48" t="s">
        <v>133</v>
      </c>
      <c r="C73" s="65">
        <v>4.0999999999999999E-4</v>
      </c>
      <c r="D73" s="65">
        <v>2.0000000000000001E-4</v>
      </c>
      <c r="E73" s="65">
        <v>1</v>
      </c>
      <c r="F73" s="65">
        <v>14.607454895973206</v>
      </c>
      <c r="G73" s="65">
        <v>39.41372013092041</v>
      </c>
      <c r="H73" s="65">
        <v>143.65394651889801</v>
      </c>
      <c r="I73" s="65">
        <v>198.48521459102631</v>
      </c>
      <c r="J73" s="65">
        <v>2E-3</v>
      </c>
      <c r="K73" s="65">
        <v>25.623756766319275</v>
      </c>
      <c r="L73" s="65">
        <v>-35</v>
      </c>
      <c r="M73" s="65">
        <v>4</v>
      </c>
      <c r="N73" s="65">
        <v>658</v>
      </c>
      <c r="O73" s="65">
        <v>770</v>
      </c>
      <c r="P73" s="65">
        <v>458.30205649137497</v>
      </c>
      <c r="Q73" s="65">
        <v>-0.50114649534225464</v>
      </c>
      <c r="R73" s="65">
        <v>10.494461476802826</v>
      </c>
      <c r="S73" s="65">
        <v>1.7584485411643984</v>
      </c>
      <c r="T73" s="65">
        <v>3</v>
      </c>
      <c r="U73" s="60">
        <v>0</v>
      </c>
      <c r="V73" s="48">
        <v>1</v>
      </c>
      <c r="W73" s="48">
        <v>5.094996452331543</v>
      </c>
      <c r="X73" s="48">
        <v>844.61436259746552</v>
      </c>
      <c r="Y73" s="48">
        <v>1007.110668182373</v>
      </c>
      <c r="Z73" s="48">
        <v>25.830325245857239</v>
      </c>
      <c r="AA73" s="48">
        <v>57</v>
      </c>
      <c r="AB73" s="48">
        <v>24</v>
      </c>
      <c r="AC73" s="48">
        <v>839</v>
      </c>
      <c r="AD73" s="48">
        <v>6</v>
      </c>
      <c r="AE73" s="48">
        <v>4</v>
      </c>
      <c r="AF73" s="48">
        <v>28.000208258628845</v>
      </c>
      <c r="AG73" s="48">
        <v>93</v>
      </c>
      <c r="AH73" s="48">
        <v>32</v>
      </c>
      <c r="AI73" s="48">
        <v>604</v>
      </c>
      <c r="AJ73" s="47" t="s">
        <v>66</v>
      </c>
      <c r="AK73" s="47" t="s">
        <v>66</v>
      </c>
      <c r="AL73" s="47" t="s">
        <v>66</v>
      </c>
      <c r="AM73" s="47" t="s">
        <v>66</v>
      </c>
      <c r="AN73" s="47" t="s">
        <v>66</v>
      </c>
      <c r="AO73" s="47" t="s">
        <v>66</v>
      </c>
      <c r="AP73" s="48">
        <v>4</v>
      </c>
      <c r="AQ73" s="48">
        <v>604</v>
      </c>
      <c r="AR73" s="48">
        <v>746</v>
      </c>
      <c r="AS73" s="48">
        <v>458.30206298828102</v>
      </c>
      <c r="AT73" s="48">
        <v>1</v>
      </c>
      <c r="AU73" s="48">
        <v>84.495027065277199</v>
      </c>
      <c r="AV73" s="57" t="s">
        <v>66</v>
      </c>
      <c r="AW73" s="47"/>
      <c r="AX73" s="56"/>
    </row>
    <row r="74" spans="1:50" x14ac:dyDescent="0.25">
      <c r="A74" s="51">
        <v>71</v>
      </c>
      <c r="B74" s="48" t="s">
        <v>134</v>
      </c>
      <c r="C74" s="65">
        <v>3.8000000000000002E-4</v>
      </c>
      <c r="D74" s="65">
        <v>1.8000000000000001E-4</v>
      </c>
      <c r="E74" s="65">
        <v>1.8125593662261963E-2</v>
      </c>
      <c r="F74" s="65">
        <v>40.82604855298996</v>
      </c>
      <c r="G74" s="65">
        <v>179.75979912281036</v>
      </c>
      <c r="H74" s="65">
        <v>2.8452214598655701</v>
      </c>
      <c r="I74" s="65">
        <v>12.811773300170898</v>
      </c>
      <c r="J74" s="65">
        <v>1.2E-2</v>
      </c>
      <c r="K74" s="65">
        <v>-19</v>
      </c>
      <c r="L74" s="65">
        <v>-22.681457579135895</v>
      </c>
      <c r="M74" s="65">
        <v>3</v>
      </c>
      <c r="N74" s="65">
        <v>605</v>
      </c>
      <c r="O74" s="65">
        <v>230</v>
      </c>
      <c r="P74" s="65">
        <v>1074.7215099334717</v>
      </c>
      <c r="Q74" s="65">
        <v>0.20405793190002441</v>
      </c>
      <c r="R74" s="65">
        <v>5.6500109434127808</v>
      </c>
      <c r="S74" s="65">
        <v>0.68345022201538086</v>
      </c>
      <c r="T74" s="65">
        <v>8.8000000000000007</v>
      </c>
      <c r="U74" s="60">
        <v>10</v>
      </c>
      <c r="V74" s="48">
        <v>1</v>
      </c>
      <c r="W74" s="48">
        <v>5.094996452331543</v>
      </c>
      <c r="X74" s="48">
        <v>844.61436259746552</v>
      </c>
      <c r="Y74" s="48">
        <v>1007.110668182373</v>
      </c>
      <c r="Z74" s="48">
        <v>25.830325245857239</v>
      </c>
      <c r="AA74" s="48">
        <v>57</v>
      </c>
      <c r="AB74" s="48">
        <v>24</v>
      </c>
      <c r="AC74" s="48">
        <v>839</v>
      </c>
      <c r="AD74" s="48">
        <v>6</v>
      </c>
      <c r="AE74" s="48">
        <v>4</v>
      </c>
      <c r="AF74" s="48">
        <v>28.000208258628845</v>
      </c>
      <c r="AG74" s="48">
        <v>93</v>
      </c>
      <c r="AH74" s="48">
        <v>32</v>
      </c>
      <c r="AI74" s="48">
        <v>604</v>
      </c>
      <c r="AJ74" s="47" t="s">
        <v>66</v>
      </c>
      <c r="AK74" s="47" t="s">
        <v>66</v>
      </c>
      <c r="AL74" s="47" t="s">
        <v>66</v>
      </c>
      <c r="AM74" s="47" t="s">
        <v>66</v>
      </c>
      <c r="AN74" s="47" t="s">
        <v>66</v>
      </c>
      <c r="AO74" s="47" t="s">
        <v>66</v>
      </c>
      <c r="AP74" s="48">
        <v>7</v>
      </c>
      <c r="AQ74" s="48">
        <v>604</v>
      </c>
      <c r="AR74" s="48">
        <v>206</v>
      </c>
      <c r="AS74" s="48">
        <v>1007.11065673828</v>
      </c>
      <c r="AT74" s="48">
        <v>1.8125593662262001E-2</v>
      </c>
      <c r="AU74" s="48">
        <v>58</v>
      </c>
      <c r="AV74" s="57" t="s">
        <v>66</v>
      </c>
      <c r="AW74" s="47"/>
      <c r="AX74" s="56"/>
    </row>
    <row r="75" spans="1:50" x14ac:dyDescent="0.25">
      <c r="A75" s="51">
        <v>72</v>
      </c>
      <c r="B75" s="48" t="s">
        <v>135</v>
      </c>
      <c r="C75" s="65">
        <v>4.0999999999999999E-4</v>
      </c>
      <c r="D75" s="65">
        <v>2.0000000000000001E-4</v>
      </c>
      <c r="E75" s="65">
        <v>1</v>
      </c>
      <c r="F75" s="65">
        <v>14.607454895973206</v>
      </c>
      <c r="G75" s="65">
        <v>39.41372013092041</v>
      </c>
      <c r="H75" s="65">
        <v>143.65394651889801</v>
      </c>
      <c r="I75" s="65">
        <v>198.48521459102631</v>
      </c>
      <c r="J75" s="65">
        <v>2E-3</v>
      </c>
      <c r="K75" s="65">
        <v>25.623756766319275</v>
      </c>
      <c r="L75" s="65">
        <v>-35</v>
      </c>
      <c r="M75" s="65">
        <v>4</v>
      </c>
      <c r="N75" s="65">
        <v>658</v>
      </c>
      <c r="O75" s="65">
        <v>770</v>
      </c>
      <c r="P75" s="65">
        <v>458.30205649137497</v>
      </c>
      <c r="Q75" s="65">
        <v>-0.50114649534225464</v>
      </c>
      <c r="R75" s="65">
        <v>10.494461476802826</v>
      </c>
      <c r="S75" s="65">
        <v>1.7584485411643984</v>
      </c>
      <c r="T75" s="65">
        <v>3</v>
      </c>
      <c r="U75" s="60">
        <v>8</v>
      </c>
      <c r="V75" s="48">
        <v>1</v>
      </c>
      <c r="W75" s="48">
        <v>2.7563067078590393</v>
      </c>
      <c r="X75" s="48">
        <v>1742.426110804081</v>
      </c>
      <c r="Y75" s="48">
        <v>1479.2122373580933</v>
      </c>
      <c r="Z75" s="48">
        <v>4.4981933236122131</v>
      </c>
      <c r="AA75" s="48">
        <v>38</v>
      </c>
      <c r="AB75" s="48">
        <v>53</v>
      </c>
      <c r="AC75" s="48">
        <v>350</v>
      </c>
      <c r="AD75" s="48">
        <v>6</v>
      </c>
      <c r="AE75" s="48">
        <v>10</v>
      </c>
      <c r="AF75" s="48">
        <v>24.952655613422394</v>
      </c>
      <c r="AG75" s="48">
        <v>16</v>
      </c>
      <c r="AH75" s="48">
        <v>0</v>
      </c>
      <c r="AI75" s="48">
        <v>801</v>
      </c>
      <c r="AJ75" s="47" t="s">
        <v>66</v>
      </c>
      <c r="AK75" s="47" t="s">
        <v>66</v>
      </c>
      <c r="AL75" s="47" t="s">
        <v>66</v>
      </c>
      <c r="AM75" s="47" t="s">
        <v>66</v>
      </c>
      <c r="AN75" s="47" t="s">
        <v>66</v>
      </c>
      <c r="AO75" s="47" t="s">
        <v>66</v>
      </c>
      <c r="AP75" s="48">
        <v>4</v>
      </c>
      <c r="AQ75" s="48">
        <v>674</v>
      </c>
      <c r="AR75" s="48">
        <v>717</v>
      </c>
      <c r="AS75" s="48">
        <v>481.32308959960898</v>
      </c>
      <c r="AT75" s="48">
        <v>1</v>
      </c>
      <c r="AU75" s="48">
        <v>202.237567663193</v>
      </c>
      <c r="AV75" s="57" t="s">
        <v>66</v>
      </c>
      <c r="AW75" s="47"/>
      <c r="AX75" s="56"/>
    </row>
    <row r="76" spans="1:50" x14ac:dyDescent="0.25">
      <c r="A76" s="51">
        <v>73</v>
      </c>
      <c r="B76" s="48" t="s">
        <v>203</v>
      </c>
      <c r="C76" s="48">
        <v>8.0000000000000007E-5</v>
      </c>
      <c r="D76" s="48">
        <v>2.5999999999999998E-4</v>
      </c>
      <c r="E76" s="48">
        <v>1</v>
      </c>
      <c r="F76" s="48">
        <v>-138.66865545511246</v>
      </c>
      <c r="G76" s="48">
        <v>39.220793485641479</v>
      </c>
      <c r="H76" s="48">
        <v>188.72664356231689</v>
      </c>
      <c r="I76" s="48">
        <v>217.91600716114044</v>
      </c>
      <c r="J76" s="48">
        <v>8.0000000000000002E-3</v>
      </c>
      <c r="K76" s="48">
        <v>12.600780010223389</v>
      </c>
      <c r="L76" s="48">
        <v>30.635360360145569</v>
      </c>
      <c r="M76" s="48">
        <v>0</v>
      </c>
      <c r="N76" s="48">
        <v>836</v>
      </c>
      <c r="O76" s="48">
        <v>863</v>
      </c>
      <c r="P76" s="48">
        <v>1579.0124593377113</v>
      </c>
      <c r="Q76" s="65">
        <v>0.3</v>
      </c>
      <c r="R76" s="48">
        <v>6.661258339881897</v>
      </c>
      <c r="S76" s="48">
        <v>5.6945888638496402</v>
      </c>
      <c r="T76" s="48">
        <v>0.75459145307540898</v>
      </c>
      <c r="U76" s="48">
        <v>7.7215012907981873</v>
      </c>
      <c r="V76" s="60">
        <v>0</v>
      </c>
      <c r="W76" s="48">
        <v>5.0597650408744812</v>
      </c>
      <c r="X76" s="48">
        <v>1194.7173480391502</v>
      </c>
      <c r="Y76" s="48">
        <v>538.331223487854</v>
      </c>
      <c r="Z76" s="48">
        <v>0.6197161078453064</v>
      </c>
      <c r="AA76" s="48">
        <v>76</v>
      </c>
      <c r="AB76" s="48">
        <v>78</v>
      </c>
      <c r="AC76" s="48">
        <v>900</v>
      </c>
      <c r="AD76" s="48">
        <v>5</v>
      </c>
      <c r="AE76" s="48">
        <v>6</v>
      </c>
      <c r="AF76" s="48">
        <v>23.943278968334198</v>
      </c>
      <c r="AG76" s="48">
        <v>1</v>
      </c>
      <c r="AH76" s="48">
        <v>93</v>
      </c>
      <c r="AI76" s="48">
        <v>50</v>
      </c>
      <c r="AJ76" s="47" t="s">
        <v>66</v>
      </c>
      <c r="AK76" s="47" t="s">
        <v>66</v>
      </c>
      <c r="AL76" s="47" t="s">
        <v>66</v>
      </c>
      <c r="AM76" s="47" t="s">
        <v>66</v>
      </c>
      <c r="AN76" s="47" t="s">
        <v>66</v>
      </c>
      <c r="AO76" s="47" t="s">
        <v>66</v>
      </c>
      <c r="AP76" s="48">
        <v>6</v>
      </c>
      <c r="AQ76" s="48">
        <v>50</v>
      </c>
      <c r="AR76" s="48">
        <v>900</v>
      </c>
      <c r="AS76" s="48">
        <v>384.29510498046898</v>
      </c>
      <c r="AT76" s="48">
        <v>1</v>
      </c>
      <c r="AU76" s="48">
        <v>50.604680061340403</v>
      </c>
      <c r="AV76" s="57" t="s">
        <v>66</v>
      </c>
      <c r="AW76" s="47"/>
      <c r="AX76" s="56"/>
    </row>
    <row r="77" spans="1:50" x14ac:dyDescent="0.25">
      <c r="A77" s="51">
        <v>74</v>
      </c>
      <c r="B77" s="48" t="s">
        <v>204</v>
      </c>
      <c r="C77" s="48">
        <v>8.0000000000000007E-5</v>
      </c>
      <c r="D77" s="48">
        <v>2.5999999999999998E-4</v>
      </c>
      <c r="E77" s="48">
        <v>-0.16423171758651733</v>
      </c>
      <c r="F77" s="48">
        <v>-138.66865545511246</v>
      </c>
      <c r="G77" s="48">
        <v>62.840917706489563</v>
      </c>
      <c r="H77" s="48">
        <v>81.168920934200287</v>
      </c>
      <c r="I77" s="48">
        <v>188.46462726593018</v>
      </c>
      <c r="J77" s="48">
        <v>8.0000000000000002E-3</v>
      </c>
      <c r="K77" s="48">
        <v>-30.326142489910126</v>
      </c>
      <c r="L77" s="48">
        <v>-32.228589594364166</v>
      </c>
      <c r="M77" s="48">
        <v>2</v>
      </c>
      <c r="N77" s="48">
        <v>681</v>
      </c>
      <c r="O77" s="48">
        <v>830</v>
      </c>
      <c r="P77" s="48">
        <v>1170.2959685325623</v>
      </c>
      <c r="Q77" s="65">
        <v>-0.8</v>
      </c>
      <c r="R77" s="48">
        <v>5.9272720217704773</v>
      </c>
      <c r="S77" s="48">
        <v>3.8804159164428715</v>
      </c>
      <c r="T77" s="48">
        <v>2.8364188909530643</v>
      </c>
      <c r="U77" s="48">
        <v>4.2097389698028564</v>
      </c>
      <c r="V77" s="60">
        <v>1</v>
      </c>
      <c r="W77" s="48">
        <v>2.3309340476989746</v>
      </c>
      <c r="X77" s="48">
        <v>1591.126004576683</v>
      </c>
      <c r="Y77" s="48">
        <v>162.03982925414999</v>
      </c>
      <c r="Z77" s="48">
        <v>10.28755247592926</v>
      </c>
      <c r="AA77" s="48">
        <v>53</v>
      </c>
      <c r="AB77" s="48">
        <v>46</v>
      </c>
      <c r="AC77" s="48">
        <v>99</v>
      </c>
      <c r="AD77" s="48">
        <v>2</v>
      </c>
      <c r="AE77" s="48">
        <v>5</v>
      </c>
      <c r="AF77" s="48">
        <v>25.852264285087585</v>
      </c>
      <c r="AG77" s="48">
        <v>68</v>
      </c>
      <c r="AH77" s="48">
        <v>11</v>
      </c>
      <c r="AI77" s="48">
        <v>391</v>
      </c>
      <c r="AJ77" s="47" t="s">
        <v>66</v>
      </c>
      <c r="AK77" s="47" t="s">
        <v>66</v>
      </c>
      <c r="AL77" s="47" t="s">
        <v>66</v>
      </c>
      <c r="AM77" s="47" t="s">
        <v>66</v>
      </c>
      <c r="AN77" s="47" t="s">
        <v>66</v>
      </c>
      <c r="AO77" s="47" t="s">
        <v>66</v>
      </c>
      <c r="AP77" s="48">
        <v>7</v>
      </c>
      <c r="AQ77" s="48">
        <v>391</v>
      </c>
      <c r="AR77" s="48">
        <v>784</v>
      </c>
      <c r="AS77" s="48">
        <v>162.03982543945301</v>
      </c>
      <c r="AT77" s="48">
        <v>-0.164231717586517</v>
      </c>
      <c r="AU77" s="48">
        <v>143.630712449551</v>
      </c>
      <c r="AV77" s="57" t="s">
        <v>66</v>
      </c>
      <c r="AW77" s="47"/>
      <c r="AX77" s="56"/>
    </row>
    <row r="78" spans="1:50" x14ac:dyDescent="0.25">
      <c r="A78" s="51">
        <v>75</v>
      </c>
      <c r="B78" s="48" t="s">
        <v>205</v>
      </c>
      <c r="C78" s="48">
        <v>1.3999999999999999E-4</v>
      </c>
      <c r="D78" s="48">
        <v>3.2000000000000003E-4</v>
      </c>
      <c r="E78" s="48">
        <v>-0.27055644989013672</v>
      </c>
      <c r="F78" s="48">
        <v>-152.70348310470581</v>
      </c>
      <c r="G78" s="48">
        <v>6.8397223949432373</v>
      </c>
      <c r="H78" s="48">
        <v>216.8593692779541</v>
      </c>
      <c r="I78" s="48">
        <v>207.55610764026642</v>
      </c>
      <c r="J78" s="48">
        <v>1.4E-2</v>
      </c>
      <c r="K78" s="48">
        <v>7.2928566932678223</v>
      </c>
      <c r="L78" s="48">
        <v>27.352804780006409</v>
      </c>
      <c r="M78" s="48">
        <v>4</v>
      </c>
      <c r="N78" s="48">
        <v>816</v>
      </c>
      <c r="O78" s="48">
        <v>720</v>
      </c>
      <c r="P78" s="48">
        <v>1627.3707481026649</v>
      </c>
      <c r="Q78" s="48">
        <v>-0.50437265634536743</v>
      </c>
      <c r="R78" s="48">
        <v>10.031554758548737</v>
      </c>
      <c r="S78" s="48">
        <v>5.7935537457466131</v>
      </c>
      <c r="T78" s="48">
        <v>8.8000000000000007</v>
      </c>
      <c r="U78" s="48">
        <v>10</v>
      </c>
      <c r="V78" s="60">
        <v>3.0315160751342773E-2</v>
      </c>
      <c r="W78" s="48">
        <v>9.4526168704032898</v>
      </c>
      <c r="X78" s="48">
        <v>1030.3075627684593</v>
      </c>
      <c r="Y78" s="48">
        <v>1634.2422494888306</v>
      </c>
      <c r="Z78" s="48">
        <v>0.62553828954696655</v>
      </c>
      <c r="AA78" s="48">
        <v>55</v>
      </c>
      <c r="AB78" s="48">
        <v>21</v>
      </c>
      <c r="AC78" s="48">
        <v>868</v>
      </c>
      <c r="AD78" s="48">
        <v>14</v>
      </c>
      <c r="AE78" s="48">
        <v>3</v>
      </c>
      <c r="AF78" s="48">
        <v>32.201496779918671</v>
      </c>
      <c r="AG78" s="48">
        <v>67</v>
      </c>
      <c r="AH78" s="48">
        <v>21</v>
      </c>
      <c r="AI78" s="48">
        <v>976</v>
      </c>
      <c r="AJ78" s="47" t="s">
        <v>66</v>
      </c>
      <c r="AK78" s="47" t="s">
        <v>66</v>
      </c>
      <c r="AL78" s="47" t="s">
        <v>66</v>
      </c>
      <c r="AM78" s="47" t="s">
        <v>66</v>
      </c>
      <c r="AN78" s="47" t="s">
        <v>66</v>
      </c>
      <c r="AO78" s="47" t="s">
        <v>66</v>
      </c>
      <c r="AP78" s="48">
        <v>5</v>
      </c>
      <c r="AQ78" s="48">
        <v>795</v>
      </c>
      <c r="AR78" s="48">
        <v>775</v>
      </c>
      <c r="AS78" s="48">
        <v>1634.24230957031</v>
      </c>
      <c r="AT78" s="48">
        <v>-0.270556449890137</v>
      </c>
      <c r="AU78" s="48">
        <v>-6.1214299201965403</v>
      </c>
      <c r="AV78" s="57" t="s">
        <v>66</v>
      </c>
      <c r="AW78" s="47"/>
      <c r="AX78" s="56"/>
    </row>
    <row r="79" spans="1:50" x14ac:dyDescent="0.25">
      <c r="A79" s="51">
        <v>76</v>
      </c>
      <c r="B79" s="48" t="s">
        <v>206</v>
      </c>
      <c r="C79" s="48">
        <v>8.0000000000000007E-5</v>
      </c>
      <c r="D79" s="48">
        <v>2.5999999999999998E-4</v>
      </c>
      <c r="E79" s="48">
        <v>1</v>
      </c>
      <c r="F79" s="48">
        <v>-138.66865545511246</v>
      </c>
      <c r="G79" s="48">
        <v>39.220793485641479</v>
      </c>
      <c r="H79" s="48">
        <v>188.72664356231689</v>
      </c>
      <c r="I79" s="48">
        <v>217.91600716114044</v>
      </c>
      <c r="J79" s="48">
        <v>8.0000000000000002E-3</v>
      </c>
      <c r="K79" s="48">
        <v>12.600780010223389</v>
      </c>
      <c r="L79" s="48">
        <v>30.635360360145569</v>
      </c>
      <c r="M79" s="48">
        <v>0</v>
      </c>
      <c r="N79" s="48">
        <v>836</v>
      </c>
      <c r="O79" s="48">
        <v>863</v>
      </c>
      <c r="P79" s="48">
        <v>1579.0124593377113</v>
      </c>
      <c r="Q79" s="65">
        <v>0.3</v>
      </c>
      <c r="R79" s="48">
        <v>6.661258339881897</v>
      </c>
      <c r="S79" s="48">
        <v>5.6945888638496402</v>
      </c>
      <c r="T79" s="48">
        <v>0.75459145307540898</v>
      </c>
      <c r="U79" s="48">
        <v>7.7215012907981873</v>
      </c>
      <c r="V79" s="48">
        <v>1</v>
      </c>
      <c r="W79" s="60">
        <v>0</v>
      </c>
      <c r="X79" s="48">
        <v>1194.71734803915</v>
      </c>
      <c r="Y79" s="48">
        <v>538.331223487854</v>
      </c>
      <c r="Z79" s="48">
        <v>0.6197161078453064</v>
      </c>
      <c r="AA79" s="48">
        <v>76</v>
      </c>
      <c r="AB79" s="48">
        <v>78</v>
      </c>
      <c r="AC79" s="48">
        <v>900</v>
      </c>
      <c r="AD79" s="48">
        <v>5</v>
      </c>
      <c r="AE79" s="48">
        <v>6</v>
      </c>
      <c r="AF79" s="48">
        <v>23.943278968334198</v>
      </c>
      <c r="AG79" s="48">
        <v>1</v>
      </c>
      <c r="AH79" s="48">
        <v>93</v>
      </c>
      <c r="AI79" s="48">
        <v>50</v>
      </c>
      <c r="AJ79" s="47" t="s">
        <v>66</v>
      </c>
      <c r="AK79" s="47" t="s">
        <v>66</v>
      </c>
      <c r="AL79" s="47" t="s">
        <v>66</v>
      </c>
      <c r="AM79" s="47" t="s">
        <v>66</v>
      </c>
      <c r="AN79" s="47" t="s">
        <v>66</v>
      </c>
      <c r="AO79" s="47" t="s">
        <v>66</v>
      </c>
      <c r="AP79" s="48">
        <v>7</v>
      </c>
      <c r="AQ79" s="48">
        <v>50</v>
      </c>
      <c r="AR79" s="48">
        <v>900</v>
      </c>
      <c r="AS79" s="48">
        <v>538.33123779296898</v>
      </c>
      <c r="AT79" s="48">
        <v>1</v>
      </c>
      <c r="AU79" s="48">
        <v>50.604680061340403</v>
      </c>
      <c r="AV79" s="57" t="s">
        <v>66</v>
      </c>
      <c r="AW79" s="47"/>
      <c r="AX79" s="56"/>
    </row>
    <row r="80" spans="1:50" x14ac:dyDescent="0.25">
      <c r="A80" s="51">
        <v>77</v>
      </c>
      <c r="B80" s="48" t="s">
        <v>207</v>
      </c>
      <c r="C80" s="48">
        <v>8.0000000000000007E-5</v>
      </c>
      <c r="D80" s="48">
        <v>2.5999999999999998E-4</v>
      </c>
      <c r="E80" s="48">
        <v>-0.16423171758651733</v>
      </c>
      <c r="F80" s="48">
        <v>-138.66865545511246</v>
      </c>
      <c r="G80" s="48">
        <v>62.840917706489563</v>
      </c>
      <c r="H80" s="48">
        <v>81.168920934200287</v>
      </c>
      <c r="I80" s="48">
        <v>188.46462726593018</v>
      </c>
      <c r="J80" s="48">
        <v>8.0000000000000002E-3</v>
      </c>
      <c r="K80" s="48">
        <v>-30.326142489910126</v>
      </c>
      <c r="L80" s="48">
        <v>-32.228589594364166</v>
      </c>
      <c r="M80" s="48">
        <v>2</v>
      </c>
      <c r="N80" s="48">
        <v>681</v>
      </c>
      <c r="O80" s="48">
        <v>830</v>
      </c>
      <c r="P80" s="48">
        <v>1170.2959685325623</v>
      </c>
      <c r="Q80" s="65">
        <v>-0.8</v>
      </c>
      <c r="R80" s="48">
        <v>5.9272720217704773</v>
      </c>
      <c r="S80" s="48">
        <v>3.8804159164428715</v>
      </c>
      <c r="T80" s="48">
        <v>2.8364188909530643</v>
      </c>
      <c r="U80" s="48">
        <v>4.2097389698028564</v>
      </c>
      <c r="V80" s="48">
        <v>0.19309735298156738</v>
      </c>
      <c r="W80" s="60">
        <v>10</v>
      </c>
      <c r="X80" s="48">
        <v>1591.126004576683</v>
      </c>
      <c r="Y80" s="48">
        <v>162.03982925414999</v>
      </c>
      <c r="Z80" s="48">
        <v>10.28755247592926</v>
      </c>
      <c r="AA80" s="48">
        <v>53</v>
      </c>
      <c r="AB80" s="48">
        <v>46</v>
      </c>
      <c r="AC80" s="48">
        <v>99</v>
      </c>
      <c r="AD80" s="48">
        <v>2</v>
      </c>
      <c r="AE80" s="48">
        <v>5</v>
      </c>
      <c r="AF80" s="48">
        <v>25.852264285087585</v>
      </c>
      <c r="AG80" s="48">
        <v>68</v>
      </c>
      <c r="AH80" s="48">
        <v>11</v>
      </c>
      <c r="AI80" s="48">
        <v>391</v>
      </c>
      <c r="AJ80" s="47" t="s">
        <v>66</v>
      </c>
      <c r="AK80" s="47" t="s">
        <v>66</v>
      </c>
      <c r="AL80" s="47" t="s">
        <v>66</v>
      </c>
      <c r="AM80" s="47" t="s">
        <v>66</v>
      </c>
      <c r="AN80" s="47" t="s">
        <v>66</v>
      </c>
      <c r="AO80" s="47" t="s">
        <v>66</v>
      </c>
      <c r="AP80" s="48">
        <v>7</v>
      </c>
      <c r="AQ80" s="48">
        <v>391</v>
      </c>
      <c r="AR80" s="48">
        <v>784</v>
      </c>
      <c r="AS80" s="48">
        <v>162.03982543945301</v>
      </c>
      <c r="AT80" s="48">
        <v>-0.164231717586517</v>
      </c>
      <c r="AU80" s="48">
        <v>143.630712449551</v>
      </c>
      <c r="AV80" s="57" t="s">
        <v>66</v>
      </c>
      <c r="AW80" s="47"/>
      <c r="AX80" s="56"/>
    </row>
    <row r="81" spans="1:50" x14ac:dyDescent="0.25">
      <c r="A81" s="51">
        <v>78</v>
      </c>
      <c r="B81" s="48" t="s">
        <v>208</v>
      </c>
      <c r="C81" s="48">
        <v>8.0000000000000007E-5</v>
      </c>
      <c r="D81" s="48">
        <v>2.5999999999999998E-4</v>
      </c>
      <c r="E81" s="48">
        <v>1</v>
      </c>
      <c r="F81" s="48">
        <v>-138.66865545511246</v>
      </c>
      <c r="G81" s="48">
        <v>39.220793485641479</v>
      </c>
      <c r="H81" s="48">
        <v>188.72664356231689</v>
      </c>
      <c r="I81" s="48">
        <v>217.91600716114044</v>
      </c>
      <c r="J81" s="48">
        <v>8.0000000000000002E-3</v>
      </c>
      <c r="K81" s="48">
        <v>12.600780010223389</v>
      </c>
      <c r="L81" s="48">
        <v>30.635360360145569</v>
      </c>
      <c r="M81" s="48">
        <v>0</v>
      </c>
      <c r="N81" s="48">
        <v>836</v>
      </c>
      <c r="O81" s="48">
        <v>863</v>
      </c>
      <c r="P81" s="48">
        <v>1579.0124593377113</v>
      </c>
      <c r="Q81" s="65">
        <v>0.3</v>
      </c>
      <c r="R81" s="48">
        <v>6.661258339881897</v>
      </c>
      <c r="S81" s="48">
        <v>5.6945888638496402</v>
      </c>
      <c r="T81" s="48">
        <v>0.75459145307540898</v>
      </c>
      <c r="U81" s="48">
        <v>7.7215012907981873</v>
      </c>
      <c r="V81" s="48">
        <v>1</v>
      </c>
      <c r="W81" s="60">
        <v>4</v>
      </c>
      <c r="X81" s="48">
        <v>1194.71734803915</v>
      </c>
      <c r="Y81" s="48">
        <v>538.331223487854</v>
      </c>
      <c r="Z81" s="48">
        <v>0.6197161078453064</v>
      </c>
      <c r="AA81" s="48">
        <v>76</v>
      </c>
      <c r="AB81" s="48">
        <v>78</v>
      </c>
      <c r="AC81" s="48">
        <v>900</v>
      </c>
      <c r="AD81" s="48">
        <v>5</v>
      </c>
      <c r="AE81" s="48">
        <v>6</v>
      </c>
      <c r="AF81" s="48">
        <v>23.943278968334198</v>
      </c>
      <c r="AG81" s="48">
        <v>1</v>
      </c>
      <c r="AH81" s="48">
        <v>93</v>
      </c>
      <c r="AI81" s="48">
        <v>50</v>
      </c>
      <c r="AJ81" s="47" t="s">
        <v>66</v>
      </c>
      <c r="AK81" s="47" t="s">
        <v>66</v>
      </c>
      <c r="AL81" s="47" t="s">
        <v>66</v>
      </c>
      <c r="AM81" s="47" t="s">
        <v>66</v>
      </c>
      <c r="AN81" s="47" t="s">
        <v>66</v>
      </c>
      <c r="AO81" s="47" t="s">
        <v>66</v>
      </c>
      <c r="AP81" s="48">
        <v>7</v>
      </c>
      <c r="AQ81" s="48">
        <v>50</v>
      </c>
      <c r="AR81" s="48">
        <v>900</v>
      </c>
      <c r="AS81" s="48">
        <v>538.33123779296898</v>
      </c>
      <c r="AT81" s="48">
        <v>1</v>
      </c>
      <c r="AU81" s="48">
        <v>50.604680061340403</v>
      </c>
      <c r="AV81" s="57" t="s">
        <v>66</v>
      </c>
      <c r="AW81" s="47"/>
      <c r="AX81" s="56"/>
    </row>
    <row r="82" spans="1:50" x14ac:dyDescent="0.25">
      <c r="A82" s="51">
        <v>79</v>
      </c>
      <c r="B82" s="48" t="s">
        <v>209</v>
      </c>
      <c r="C82" s="48">
        <v>2.2000000000000001E-4</v>
      </c>
      <c r="D82" s="48">
        <v>4.0000000000000002E-4</v>
      </c>
      <c r="E82" s="48">
        <v>0.89892745018005371</v>
      </c>
      <c r="F82" s="48">
        <v>124.42389941215515</v>
      </c>
      <c r="G82" s="48">
        <v>171.76234173774719</v>
      </c>
      <c r="H82" s="48">
        <v>78.231122255325317</v>
      </c>
      <c r="I82" s="48">
        <v>91.523433327674866</v>
      </c>
      <c r="J82" s="48">
        <v>2.1999999999999999E-2</v>
      </c>
      <c r="K82" s="48">
        <v>-33.745063543319702</v>
      </c>
      <c r="L82" s="48">
        <v>-1.8477646112442017</v>
      </c>
      <c r="M82" s="48">
        <v>5</v>
      </c>
      <c r="N82" s="48">
        <v>148</v>
      </c>
      <c r="O82" s="48">
        <v>777</v>
      </c>
      <c r="P82" s="48">
        <v>555.65529137849808</v>
      </c>
      <c r="Q82" s="48">
        <v>-0.74843722581863403</v>
      </c>
      <c r="R82" s="48">
        <v>6.8888276219367981</v>
      </c>
      <c r="S82" s="48">
        <v>8.8000000000000007</v>
      </c>
      <c r="T82" s="48">
        <v>4.7903123259544378</v>
      </c>
      <c r="U82" s="48">
        <v>2.1131798624992371</v>
      </c>
      <c r="V82" s="48">
        <v>1</v>
      </c>
      <c r="W82" s="48">
        <v>7.4328469634056091</v>
      </c>
      <c r="X82" s="60">
        <v>0</v>
      </c>
      <c r="Y82" s="48">
        <v>658.39166736602783</v>
      </c>
      <c r="Z82" s="48">
        <v>25.312832534313202</v>
      </c>
      <c r="AA82" s="48">
        <v>68</v>
      </c>
      <c r="AB82" s="48">
        <v>87</v>
      </c>
      <c r="AC82" s="48">
        <v>704</v>
      </c>
      <c r="AD82" s="48">
        <v>14</v>
      </c>
      <c r="AE82" s="48">
        <v>14</v>
      </c>
      <c r="AF82" s="48">
        <v>16.704728066921234</v>
      </c>
      <c r="AG82" s="48">
        <v>4</v>
      </c>
      <c r="AH82" s="48">
        <v>10</v>
      </c>
      <c r="AI82" s="48">
        <v>923</v>
      </c>
      <c r="AJ82" s="47" t="s">
        <v>66</v>
      </c>
      <c r="AK82" s="47" t="s">
        <v>66</v>
      </c>
      <c r="AL82" s="47" t="s">
        <v>66</v>
      </c>
      <c r="AM82" s="47" t="s">
        <v>66</v>
      </c>
      <c r="AN82" s="47" t="s">
        <v>66</v>
      </c>
      <c r="AO82" s="47" t="s">
        <v>66</v>
      </c>
      <c r="AP82" s="48">
        <v>4</v>
      </c>
      <c r="AQ82" s="48">
        <v>152</v>
      </c>
      <c r="AR82" s="48">
        <v>690</v>
      </c>
      <c r="AS82" s="48">
        <v>555.6552734375</v>
      </c>
      <c r="AT82" s="48">
        <v>0.89892745018005404</v>
      </c>
      <c r="AU82" s="48">
        <v>290.430889606476</v>
      </c>
      <c r="AV82" s="57" t="s">
        <v>66</v>
      </c>
      <c r="AW82" s="47"/>
      <c r="AX82" s="56"/>
    </row>
    <row r="83" spans="1:50" x14ac:dyDescent="0.25">
      <c r="A83" s="51">
        <v>80</v>
      </c>
      <c r="B83" s="48" t="s">
        <v>210</v>
      </c>
      <c r="C83" s="48">
        <v>2.4000000000000001E-4</v>
      </c>
      <c r="D83" s="48">
        <v>5.0000000000000002E-5</v>
      </c>
      <c r="E83" s="48">
        <v>0.79656916856765747</v>
      </c>
      <c r="F83" s="48">
        <v>-201.06006008386612</v>
      </c>
      <c r="G83" s="48">
        <v>141.76949560642242</v>
      </c>
      <c r="H83" s="75">
        <v>110</v>
      </c>
      <c r="I83" s="48">
        <v>170.8733057975769</v>
      </c>
      <c r="J83" s="48">
        <v>2.4E-2</v>
      </c>
      <c r="K83" s="48">
        <v>-12.123816907405853</v>
      </c>
      <c r="L83" s="48">
        <v>35</v>
      </c>
      <c r="M83" s="48">
        <v>5</v>
      </c>
      <c r="N83" s="48">
        <v>892</v>
      </c>
      <c r="O83" s="48">
        <v>577</v>
      </c>
      <c r="P83" s="48">
        <v>195.86576342582703</v>
      </c>
      <c r="Q83" s="48">
        <v>1</v>
      </c>
      <c r="R83" s="48">
        <v>12</v>
      </c>
      <c r="S83" s="48">
        <v>7.8259889999999999</v>
      </c>
      <c r="T83" s="48">
        <v>0.14883635044097901</v>
      </c>
      <c r="U83" s="48">
        <v>6.234654426574707</v>
      </c>
      <c r="V83" s="48">
        <v>3.0315160751342773E-2</v>
      </c>
      <c r="W83" s="48">
        <v>9.9311707019805908</v>
      </c>
      <c r="X83" s="60">
        <v>2000</v>
      </c>
      <c r="Y83" s="48">
        <v>970.31552886962891</v>
      </c>
      <c r="Z83" s="48">
        <v>18.744580149650574</v>
      </c>
      <c r="AA83" s="48">
        <v>18</v>
      </c>
      <c r="AB83" s="48">
        <v>66</v>
      </c>
      <c r="AC83" s="48">
        <v>452</v>
      </c>
      <c r="AD83" s="48">
        <v>14</v>
      </c>
      <c r="AE83" s="48">
        <v>2</v>
      </c>
      <c r="AF83" s="48">
        <v>12.889450192451477</v>
      </c>
      <c r="AG83" s="48">
        <v>79</v>
      </c>
      <c r="AH83" s="48">
        <v>6</v>
      </c>
      <c r="AI83" s="48">
        <v>27</v>
      </c>
      <c r="AJ83" s="47" t="s">
        <v>66</v>
      </c>
      <c r="AK83" s="47" t="s">
        <v>66</v>
      </c>
      <c r="AL83" s="47" t="s">
        <v>66</v>
      </c>
      <c r="AM83" s="47" t="s">
        <v>66</v>
      </c>
      <c r="AN83" s="47" t="s">
        <v>66</v>
      </c>
      <c r="AO83" s="47" t="s">
        <v>66</v>
      </c>
      <c r="AP83" s="48">
        <v>6</v>
      </c>
      <c r="AQ83" s="48">
        <v>886</v>
      </c>
      <c r="AR83" s="48">
        <v>452</v>
      </c>
      <c r="AS83" s="48">
        <v>0</v>
      </c>
      <c r="AT83" s="48">
        <v>0.79656916856765703</v>
      </c>
      <c r="AU83" s="48">
        <v>10.247633814811801</v>
      </c>
      <c r="AV83" s="57" t="s">
        <v>66</v>
      </c>
      <c r="AW83" s="47"/>
      <c r="AX83" s="56"/>
    </row>
    <row r="84" spans="1:50" x14ac:dyDescent="0.25">
      <c r="A84" s="51">
        <v>81</v>
      </c>
      <c r="B84" s="48" t="s">
        <v>211</v>
      </c>
      <c r="C84" s="48">
        <v>2.2000000000000001E-4</v>
      </c>
      <c r="D84" s="48">
        <v>4.0000000000000002E-4</v>
      </c>
      <c r="E84" s="48">
        <v>0.89892745018005371</v>
      </c>
      <c r="F84" s="48">
        <v>124.42389941215515</v>
      </c>
      <c r="G84" s="48">
        <v>171.76234173774719</v>
      </c>
      <c r="H84" s="48">
        <v>78.231122255325317</v>
      </c>
      <c r="I84" s="48">
        <v>91.523433327674866</v>
      </c>
      <c r="J84" s="48">
        <v>2.1999999999999999E-2</v>
      </c>
      <c r="K84" s="48">
        <v>-33.745063543319702</v>
      </c>
      <c r="L84" s="48">
        <v>-1.8477646112442017</v>
      </c>
      <c r="M84" s="48">
        <v>5</v>
      </c>
      <c r="N84" s="48">
        <v>148</v>
      </c>
      <c r="O84" s="48">
        <v>777</v>
      </c>
      <c r="P84" s="48">
        <v>555.65529137849808</v>
      </c>
      <c r="Q84" s="48">
        <v>-0.74843722581863403</v>
      </c>
      <c r="R84" s="48">
        <v>6.8888276219367981</v>
      </c>
      <c r="S84" s="48">
        <v>8.8000000000000007</v>
      </c>
      <c r="T84" s="48">
        <v>4.7903123259544378</v>
      </c>
      <c r="U84" s="48">
        <v>2.1131798624992371</v>
      </c>
      <c r="V84" s="48">
        <v>1</v>
      </c>
      <c r="W84" s="48">
        <v>7.4328469634056091</v>
      </c>
      <c r="X84" s="60">
        <v>1485</v>
      </c>
      <c r="Y84" s="48">
        <v>658.39166736602783</v>
      </c>
      <c r="Z84" s="48">
        <v>25.312832534313202</v>
      </c>
      <c r="AA84" s="48">
        <v>68</v>
      </c>
      <c r="AB84" s="48">
        <v>87</v>
      </c>
      <c r="AC84" s="48">
        <v>704</v>
      </c>
      <c r="AD84" s="48">
        <v>14</v>
      </c>
      <c r="AE84" s="48">
        <v>14</v>
      </c>
      <c r="AF84" s="48">
        <v>16.704728066921234</v>
      </c>
      <c r="AG84" s="48">
        <v>4</v>
      </c>
      <c r="AH84" s="48">
        <v>10</v>
      </c>
      <c r="AI84" s="48">
        <v>923</v>
      </c>
      <c r="AJ84" s="47" t="s">
        <v>66</v>
      </c>
      <c r="AK84" s="47" t="s">
        <v>66</v>
      </c>
      <c r="AL84" s="47" t="s">
        <v>66</v>
      </c>
      <c r="AM84" s="47" t="s">
        <v>66</v>
      </c>
      <c r="AN84" s="47" t="s">
        <v>66</v>
      </c>
      <c r="AO84" s="47" t="s">
        <v>66</v>
      </c>
      <c r="AP84" s="48">
        <v>4</v>
      </c>
      <c r="AQ84" s="48">
        <v>152</v>
      </c>
      <c r="AR84" s="48">
        <v>690</v>
      </c>
      <c r="AS84" s="48">
        <v>0</v>
      </c>
      <c r="AT84" s="48">
        <v>0.89892745018005404</v>
      </c>
      <c r="AU84" s="48">
        <v>290.430889606476</v>
      </c>
      <c r="AV84" s="57" t="s">
        <v>66</v>
      </c>
      <c r="AW84" s="47"/>
      <c r="AX84" s="56"/>
    </row>
    <row r="85" spans="1:50" x14ac:dyDescent="0.25">
      <c r="A85" s="51">
        <v>82</v>
      </c>
      <c r="B85" s="48" t="s">
        <v>212</v>
      </c>
      <c r="C85" s="48">
        <v>2.7999999999999998E-4</v>
      </c>
      <c r="D85" s="48">
        <v>1.1E-4</v>
      </c>
      <c r="E85" s="48">
        <v>0.72459477186203003</v>
      </c>
      <c r="F85" s="48">
        <v>-193.98475211858749</v>
      </c>
      <c r="G85" s="48">
        <v>187.05375182628632</v>
      </c>
      <c r="H85" s="48">
        <v>155.20611602067947</v>
      </c>
      <c r="I85" s="48">
        <v>100.58057284355164</v>
      </c>
      <c r="J85" s="48">
        <v>4.0000000000000001E-3</v>
      </c>
      <c r="K85" s="48">
        <v>-8.09805828332901</v>
      </c>
      <c r="L85" s="48">
        <v>19.396916449069977</v>
      </c>
      <c r="M85" s="48">
        <v>6</v>
      </c>
      <c r="N85" s="48">
        <v>0</v>
      </c>
      <c r="O85" s="48">
        <v>89</v>
      </c>
      <c r="P85" s="48">
        <v>1602.020502448082</v>
      </c>
      <c r="Q85" s="48">
        <v>1.4293074607849121E-2</v>
      </c>
      <c r="R85" s="48">
        <v>8.7986612319946289</v>
      </c>
      <c r="S85" s="48">
        <v>7.4468421697616582</v>
      </c>
      <c r="T85" s="48">
        <v>0.9134204387664796</v>
      </c>
      <c r="U85" s="48">
        <v>6.4854134321212769</v>
      </c>
      <c r="V85" s="48">
        <v>1</v>
      </c>
      <c r="W85" s="48">
        <v>0.30337631702423096</v>
      </c>
      <c r="X85" s="48">
        <v>930.65470433235168</v>
      </c>
      <c r="Y85" s="60">
        <v>1</v>
      </c>
      <c r="Z85" s="48">
        <v>24.385908126831055</v>
      </c>
      <c r="AA85" s="48">
        <v>95</v>
      </c>
      <c r="AB85" s="48">
        <v>46</v>
      </c>
      <c r="AC85" s="48">
        <v>130</v>
      </c>
      <c r="AD85" s="48">
        <v>6</v>
      </c>
      <c r="AE85" s="48">
        <v>4</v>
      </c>
      <c r="AF85" s="48">
        <v>21.209758043289185</v>
      </c>
      <c r="AG85" s="48">
        <v>13</v>
      </c>
      <c r="AH85" s="48">
        <v>15</v>
      </c>
      <c r="AI85" s="48">
        <v>235</v>
      </c>
      <c r="AJ85" s="47" t="s">
        <v>66</v>
      </c>
      <c r="AK85" s="47" t="s">
        <v>66</v>
      </c>
      <c r="AL85" s="47" t="s">
        <v>66</v>
      </c>
      <c r="AM85" s="47" t="s">
        <v>66</v>
      </c>
      <c r="AN85" s="47" t="s">
        <v>66</v>
      </c>
      <c r="AO85" s="47" t="s">
        <v>66</v>
      </c>
      <c r="AP85" s="48">
        <v>3</v>
      </c>
      <c r="AQ85" s="48">
        <v>0</v>
      </c>
      <c r="AR85" s="48">
        <v>43</v>
      </c>
      <c r="AS85" s="48">
        <v>1</v>
      </c>
      <c r="AT85" s="48">
        <v>0.72459477186203003</v>
      </c>
      <c r="AU85" s="48">
        <v>14.392233133315999</v>
      </c>
      <c r="AV85" s="57" t="s">
        <v>66</v>
      </c>
      <c r="AW85" s="47"/>
      <c r="AX85" s="56"/>
    </row>
    <row r="86" spans="1:50" x14ac:dyDescent="0.25">
      <c r="A86" s="51">
        <v>83</v>
      </c>
      <c r="B86" s="48" t="s">
        <v>213</v>
      </c>
      <c r="C86" s="48">
        <v>2.9999999999999997E-4</v>
      </c>
      <c r="D86" s="48">
        <v>1.3999999999999999E-4</v>
      </c>
      <c r="E86" s="48">
        <v>-0.26447820663452148</v>
      </c>
      <c r="F86" s="48">
        <v>-82.479796409606934</v>
      </c>
      <c r="G86" s="48">
        <v>125.20739912986755</v>
      </c>
      <c r="H86" s="48">
        <v>59.265964984893799</v>
      </c>
      <c r="I86" s="48">
        <v>10.300642132759094</v>
      </c>
      <c r="J86" s="48">
        <v>5.0000000000000001E-3</v>
      </c>
      <c r="K86" s="48">
        <v>10.59257698059082</v>
      </c>
      <c r="L86" s="48">
        <v>15.63560688495636</v>
      </c>
      <c r="M86" s="48">
        <v>6</v>
      </c>
      <c r="N86" s="48">
        <v>1000</v>
      </c>
      <c r="O86" s="48">
        <v>564</v>
      </c>
      <c r="P86" s="48">
        <v>2000</v>
      </c>
      <c r="Q86" s="48">
        <v>0.93057483434677124</v>
      </c>
      <c r="R86" s="48">
        <v>7.9167967438697815</v>
      </c>
      <c r="S86" s="48">
        <v>6.4312365651130685</v>
      </c>
      <c r="T86" s="48">
        <v>8.8000000000000007</v>
      </c>
      <c r="U86" s="48">
        <v>7.8622774481773376</v>
      </c>
      <c r="V86" s="48">
        <v>0.77143609523773193</v>
      </c>
      <c r="W86" s="48">
        <v>4.4594141840934753</v>
      </c>
      <c r="X86" s="48">
        <v>760.06619399785995</v>
      </c>
      <c r="Y86" s="60">
        <v>2000</v>
      </c>
      <c r="Z86" s="48">
        <v>33.379174172878265</v>
      </c>
      <c r="AA86" s="48">
        <v>79</v>
      </c>
      <c r="AB86" s="48">
        <v>39</v>
      </c>
      <c r="AC86" s="48">
        <v>727</v>
      </c>
      <c r="AD86" s="48">
        <v>15</v>
      </c>
      <c r="AE86" s="48">
        <v>5</v>
      </c>
      <c r="AF86" s="48">
        <v>1.0025951266288757</v>
      </c>
      <c r="AG86" s="48">
        <v>53</v>
      </c>
      <c r="AH86" s="48">
        <v>72</v>
      </c>
      <c r="AI86" s="48">
        <v>909</v>
      </c>
      <c r="AJ86" s="47" t="s">
        <v>66</v>
      </c>
      <c r="AK86" s="47" t="s">
        <v>66</v>
      </c>
      <c r="AL86" s="47" t="s">
        <v>66</v>
      </c>
      <c r="AM86" s="47" t="s">
        <v>66</v>
      </c>
      <c r="AN86" s="47" t="s">
        <v>66</v>
      </c>
      <c r="AO86" s="47" t="s">
        <v>66</v>
      </c>
      <c r="AP86" s="48">
        <v>6</v>
      </c>
      <c r="AQ86" s="48">
        <v>928</v>
      </c>
      <c r="AR86" s="48">
        <v>525</v>
      </c>
      <c r="AS86" s="48">
        <v>1239.93383789063</v>
      </c>
      <c r="AT86" s="48">
        <v>-0.26447820663452098</v>
      </c>
      <c r="AU86" s="48">
        <v>-7.0371150970459997</v>
      </c>
      <c r="AV86" s="57" t="s">
        <v>66</v>
      </c>
      <c r="AW86" s="47"/>
      <c r="AX86" s="56"/>
    </row>
    <row r="87" spans="1:50" x14ac:dyDescent="0.25">
      <c r="A87" s="51">
        <v>84</v>
      </c>
      <c r="B87" s="48" t="s">
        <v>214</v>
      </c>
      <c r="C87" s="48">
        <v>3.2000000000000003E-4</v>
      </c>
      <c r="D87" s="48">
        <v>1.7000000000000001E-4</v>
      </c>
      <c r="E87" s="48">
        <v>1</v>
      </c>
      <c r="F87" s="48">
        <v>45.942287147045135</v>
      </c>
      <c r="G87" s="48">
        <v>137.14965546131134</v>
      </c>
      <c r="H87" s="48">
        <v>127.15203088521957</v>
      </c>
      <c r="I87" s="48">
        <v>8.7238082885742187</v>
      </c>
      <c r="J87" s="48">
        <v>6.0000000000000001E-3</v>
      </c>
      <c r="K87" s="48">
        <v>17.681376755237579</v>
      </c>
      <c r="L87" s="48">
        <v>-20.406575262546539</v>
      </c>
      <c r="M87" s="48">
        <v>5</v>
      </c>
      <c r="N87" s="48">
        <v>132</v>
      </c>
      <c r="O87" s="48">
        <v>437</v>
      </c>
      <c r="P87" s="48">
        <v>1505.4348821640015</v>
      </c>
      <c r="Q87" s="48">
        <v>-0.50961565971374512</v>
      </c>
      <c r="R87" s="48">
        <v>3.6786621809005737</v>
      </c>
      <c r="S87" s="48">
        <v>0.4024064064025879</v>
      </c>
      <c r="T87" s="48">
        <v>2.1314448118209839</v>
      </c>
      <c r="U87" s="48">
        <v>10</v>
      </c>
      <c r="V87" s="48">
        <v>1</v>
      </c>
      <c r="W87" s="48">
        <v>7.0055217742919922</v>
      </c>
      <c r="X87" s="48">
        <v>1455.8836659193039</v>
      </c>
      <c r="Y87" s="60">
        <v>1366</v>
      </c>
      <c r="Z87" s="48">
        <v>22.123924374580383</v>
      </c>
      <c r="AA87" s="48">
        <v>61</v>
      </c>
      <c r="AB87" s="48">
        <v>15</v>
      </c>
      <c r="AC87" s="48">
        <v>29</v>
      </c>
      <c r="AD87" s="48">
        <v>14</v>
      </c>
      <c r="AE87" s="48">
        <v>14</v>
      </c>
      <c r="AF87" s="48">
        <v>32.218749403953552</v>
      </c>
      <c r="AG87" s="48">
        <v>70</v>
      </c>
      <c r="AH87" s="48">
        <v>24</v>
      </c>
      <c r="AI87" s="48">
        <v>250</v>
      </c>
      <c r="AJ87" s="47" t="s">
        <v>66</v>
      </c>
      <c r="AK87" s="47" t="s">
        <v>66</v>
      </c>
      <c r="AL87" s="47" t="s">
        <v>66</v>
      </c>
      <c r="AM87" s="47" t="s">
        <v>66</v>
      </c>
      <c r="AN87" s="47" t="s">
        <v>66</v>
      </c>
      <c r="AO87" s="47" t="s">
        <v>66</v>
      </c>
      <c r="AP87" s="48">
        <v>4</v>
      </c>
      <c r="AQ87" s="48">
        <v>202</v>
      </c>
      <c r="AR87" s="48">
        <v>422</v>
      </c>
      <c r="AS87" s="48">
        <v>49.551216125488303</v>
      </c>
      <c r="AT87" s="48">
        <v>1</v>
      </c>
      <c r="AU87" s="48">
        <v>65.539274573326395</v>
      </c>
      <c r="AV87" s="57" t="s">
        <v>66</v>
      </c>
      <c r="AW87" s="47"/>
      <c r="AX87" s="56"/>
    </row>
    <row r="88" spans="1:50" x14ac:dyDescent="0.25">
      <c r="A88" s="51">
        <v>85</v>
      </c>
      <c r="B88" s="48" t="s">
        <v>215</v>
      </c>
      <c r="C88" s="48">
        <v>3.4000000000000002E-4</v>
      </c>
      <c r="D88" s="48">
        <v>2.0000000000000001E-4</v>
      </c>
      <c r="E88" s="48">
        <v>-0.77514898777008057</v>
      </c>
      <c r="F88" s="48">
        <v>8.3026844263076782</v>
      </c>
      <c r="G88" s="48">
        <v>42.98829174041748</v>
      </c>
      <c r="H88" s="48">
        <v>127.484494805336</v>
      </c>
      <c r="I88" s="48">
        <v>82.079187750816345</v>
      </c>
      <c r="J88" s="48">
        <v>7.0000000000000001E-3</v>
      </c>
      <c r="K88" s="48">
        <v>15.495360732078552</v>
      </c>
      <c r="L88" s="48">
        <v>-23.239196300506592</v>
      </c>
      <c r="M88" s="48">
        <v>2</v>
      </c>
      <c r="N88" s="48">
        <v>687</v>
      </c>
      <c r="O88" s="48">
        <v>363</v>
      </c>
      <c r="P88" s="48">
        <v>1903.8582288622856</v>
      </c>
      <c r="Q88" s="48">
        <v>1</v>
      </c>
      <c r="R88" s="48">
        <v>6.106749951839447</v>
      </c>
      <c r="S88" s="48">
        <v>3.4533378005027773</v>
      </c>
      <c r="T88" s="48">
        <v>1.1839716076850892</v>
      </c>
      <c r="U88" s="48">
        <v>10</v>
      </c>
      <c r="V88" s="48">
        <v>1</v>
      </c>
      <c r="W88" s="48">
        <v>5.8870354294776917</v>
      </c>
      <c r="X88" s="48">
        <v>1192.4629274010658</v>
      </c>
      <c r="Y88" s="48">
        <v>730.16781902313232</v>
      </c>
      <c r="Z88" s="60">
        <v>0</v>
      </c>
      <c r="AA88" s="48">
        <v>79</v>
      </c>
      <c r="AB88" s="48">
        <v>40</v>
      </c>
      <c r="AC88" s="48">
        <v>536</v>
      </c>
      <c r="AD88" s="48">
        <v>3</v>
      </c>
      <c r="AE88" s="48">
        <v>8</v>
      </c>
      <c r="AF88" s="48">
        <v>33.723789989948273</v>
      </c>
      <c r="AG88" s="48">
        <v>81</v>
      </c>
      <c r="AH88" s="48">
        <v>18</v>
      </c>
      <c r="AI88" s="48">
        <v>825</v>
      </c>
      <c r="AJ88" s="47" t="s">
        <v>66</v>
      </c>
      <c r="AK88" s="47" t="s">
        <v>66</v>
      </c>
      <c r="AL88" s="47" t="s">
        <v>66</v>
      </c>
      <c r="AM88" s="47" t="s">
        <v>66</v>
      </c>
      <c r="AN88" s="47" t="s">
        <v>66</v>
      </c>
      <c r="AO88" s="47" t="s">
        <v>66</v>
      </c>
      <c r="AP88" s="48">
        <v>2</v>
      </c>
      <c r="AQ88" s="48">
        <v>768</v>
      </c>
      <c r="AR88" s="48">
        <v>323</v>
      </c>
      <c r="AS88" s="48">
        <v>711.39532470703102</v>
      </c>
      <c r="AT88" s="48">
        <v>-0.77514898777008101</v>
      </c>
      <c r="AU88" s="48">
        <v>102.962885856629</v>
      </c>
      <c r="AV88" s="57" t="s">
        <v>66</v>
      </c>
      <c r="AW88" s="47"/>
      <c r="AX88" s="56"/>
    </row>
    <row r="89" spans="1:50" x14ac:dyDescent="0.25">
      <c r="A89" s="51">
        <v>86</v>
      </c>
      <c r="B89" s="48" t="s">
        <v>216</v>
      </c>
      <c r="C89" s="48">
        <v>3.6000000000000002E-4</v>
      </c>
      <c r="D89" s="48">
        <v>2.3000000000000001E-4</v>
      </c>
      <c r="E89" s="48">
        <v>0.3164791464805603</v>
      </c>
      <c r="F89" s="48">
        <v>43.0290487408638</v>
      </c>
      <c r="G89" s="48">
        <v>203.85116708278656</v>
      </c>
      <c r="H89" s="48">
        <v>218.95261818170547</v>
      </c>
      <c r="I89" s="48">
        <v>94.013415575027466</v>
      </c>
      <c r="J89" s="48">
        <v>8.0000000000000002E-3</v>
      </c>
      <c r="K89" s="48">
        <v>-21.875241100788116</v>
      </c>
      <c r="L89" s="48">
        <v>11.948669254779816</v>
      </c>
      <c r="M89" s="48">
        <v>3</v>
      </c>
      <c r="N89" s="48">
        <v>574</v>
      </c>
      <c r="O89" s="48">
        <v>636</v>
      </c>
      <c r="P89" s="48">
        <v>925.85985624790192</v>
      </c>
      <c r="Q89" s="48">
        <v>-2.0936846733093262E-2</v>
      </c>
      <c r="R89" s="48">
        <v>12</v>
      </c>
      <c r="S89" s="48">
        <v>8.8000000000000007</v>
      </c>
      <c r="T89" s="48">
        <v>6.2245723724365236</v>
      </c>
      <c r="U89" s="48">
        <v>5.751233696937561</v>
      </c>
      <c r="V89" s="48">
        <v>0.60675191879272461</v>
      </c>
      <c r="W89" s="48">
        <v>10</v>
      </c>
      <c r="X89" s="48">
        <v>1388.0676112174988</v>
      </c>
      <c r="Y89" s="48">
        <v>468.61012077331543</v>
      </c>
      <c r="Z89" s="60">
        <v>36</v>
      </c>
      <c r="AA89" s="48">
        <v>23</v>
      </c>
      <c r="AB89" s="48">
        <v>54</v>
      </c>
      <c r="AC89" s="48">
        <v>707</v>
      </c>
      <c r="AD89" s="48">
        <v>14</v>
      </c>
      <c r="AE89" s="48">
        <v>13</v>
      </c>
      <c r="AF89" s="48">
        <v>18.935657978057861</v>
      </c>
      <c r="AG89" s="48">
        <v>52</v>
      </c>
      <c r="AH89" s="48">
        <v>28</v>
      </c>
      <c r="AI89" s="48">
        <v>243</v>
      </c>
      <c r="AJ89" s="47" t="s">
        <v>66</v>
      </c>
      <c r="AK89" s="47" t="s">
        <v>66</v>
      </c>
      <c r="AL89" s="47" t="s">
        <v>66</v>
      </c>
      <c r="AM89" s="47" t="s">
        <v>66</v>
      </c>
      <c r="AN89" s="47" t="s">
        <v>66</v>
      </c>
      <c r="AO89" s="47" t="s">
        <v>66</v>
      </c>
      <c r="AP89" s="48">
        <v>6</v>
      </c>
      <c r="AQ89" s="48">
        <v>243</v>
      </c>
      <c r="AR89" s="48">
        <v>582</v>
      </c>
      <c r="AS89" s="48">
        <v>0</v>
      </c>
      <c r="AT89" s="48">
        <v>0.31647914648056003</v>
      </c>
      <c r="AU89" s="48">
        <v>116.378134310245</v>
      </c>
      <c r="AV89" s="57" t="s">
        <v>66</v>
      </c>
      <c r="AW89" s="47"/>
      <c r="AX89" s="56"/>
    </row>
    <row r="90" spans="1:50" x14ac:dyDescent="0.25">
      <c r="A90" s="51">
        <v>87</v>
      </c>
      <c r="B90" s="48" t="s">
        <v>217</v>
      </c>
      <c r="C90" s="48">
        <v>3.8000000000000002E-4</v>
      </c>
      <c r="D90" s="48">
        <v>2.5999999999999998E-4</v>
      </c>
      <c r="E90" s="48">
        <v>1</v>
      </c>
      <c r="F90" s="48">
        <v>-74.635212659835815</v>
      </c>
      <c r="G90" s="48">
        <v>72.001188516616821</v>
      </c>
      <c r="H90" s="48">
        <v>205.8392026424408</v>
      </c>
      <c r="I90" s="48">
        <v>82.584633469581604</v>
      </c>
      <c r="J90" s="48">
        <v>8.9999999999999993E-3</v>
      </c>
      <c r="K90" s="48">
        <v>-30.91498589515686</v>
      </c>
      <c r="L90" s="48">
        <v>34.877565264701843</v>
      </c>
      <c r="M90" s="48">
        <v>4</v>
      </c>
      <c r="N90" s="48">
        <v>381</v>
      </c>
      <c r="O90" s="48">
        <v>604</v>
      </c>
      <c r="P90" s="48">
        <v>1582.2274716496468</v>
      </c>
      <c r="Q90" s="48">
        <v>-0.76183110475540161</v>
      </c>
      <c r="R90" s="48">
        <v>3.8805378079414368</v>
      </c>
      <c r="S90" s="48">
        <v>6.9255399346351627</v>
      </c>
      <c r="T90" s="48">
        <v>1.0457266211509706</v>
      </c>
      <c r="U90" s="48">
        <v>4.0733615756034851</v>
      </c>
      <c r="V90" s="48">
        <v>1</v>
      </c>
      <c r="W90" s="48">
        <v>3.4736637473106384</v>
      </c>
      <c r="X90" s="48">
        <v>1959.9136549830437</v>
      </c>
      <c r="Y90" s="48">
        <v>392.80958271026611</v>
      </c>
      <c r="Z90" s="60">
        <v>24</v>
      </c>
      <c r="AA90" s="48">
        <v>18</v>
      </c>
      <c r="AB90" s="48">
        <v>20</v>
      </c>
      <c r="AC90" s="48">
        <v>313</v>
      </c>
      <c r="AD90" s="48">
        <v>14</v>
      </c>
      <c r="AE90" s="48">
        <v>3</v>
      </c>
      <c r="AF90" s="48">
        <v>8.5565847754478455</v>
      </c>
      <c r="AG90" s="48">
        <v>50</v>
      </c>
      <c r="AH90" s="48">
        <v>95</v>
      </c>
      <c r="AI90" s="48">
        <v>750</v>
      </c>
      <c r="AJ90" s="47" t="s">
        <v>66</v>
      </c>
      <c r="AK90" s="47" t="s">
        <v>66</v>
      </c>
      <c r="AL90" s="47" t="s">
        <v>66</v>
      </c>
      <c r="AM90" s="47" t="s">
        <v>66</v>
      </c>
      <c r="AN90" s="47" t="s">
        <v>66</v>
      </c>
      <c r="AO90" s="47" t="s">
        <v>66</v>
      </c>
      <c r="AP90" s="48">
        <v>6</v>
      </c>
      <c r="AQ90" s="48">
        <v>431</v>
      </c>
      <c r="AR90" s="48">
        <v>313</v>
      </c>
      <c r="AS90" s="48">
        <v>0</v>
      </c>
      <c r="AT90" s="48">
        <v>1</v>
      </c>
      <c r="AU90" s="48">
        <v>64.744957685470695</v>
      </c>
      <c r="AV90" s="57" t="s">
        <v>66</v>
      </c>
      <c r="AW90" s="47"/>
      <c r="AX90" s="56"/>
    </row>
    <row r="91" spans="1:50" x14ac:dyDescent="0.25">
      <c r="A91" s="51">
        <v>88</v>
      </c>
      <c r="B91" s="48" t="s">
        <v>218</v>
      </c>
      <c r="C91" s="48">
        <v>2.4000000000000001E-4</v>
      </c>
      <c r="D91" s="48">
        <v>5.0000000000000002E-5</v>
      </c>
      <c r="E91" s="48">
        <v>0.79656916856765747</v>
      </c>
      <c r="F91" s="48">
        <v>-201.06006008386612</v>
      </c>
      <c r="G91" s="48">
        <v>141.76949560642242</v>
      </c>
      <c r="H91" s="48">
        <v>52.073697745800018</v>
      </c>
      <c r="I91" s="48">
        <v>170.8733057975769</v>
      </c>
      <c r="J91" s="48">
        <v>2.4E-2</v>
      </c>
      <c r="K91" s="48">
        <v>-12.123816907405853</v>
      </c>
      <c r="L91" s="48">
        <v>35</v>
      </c>
      <c r="M91" s="48">
        <v>5</v>
      </c>
      <c r="N91" s="48">
        <v>892</v>
      </c>
      <c r="O91" s="48">
        <v>577</v>
      </c>
      <c r="P91" s="48">
        <v>195.86576342582703</v>
      </c>
      <c r="Q91" s="48">
        <v>1</v>
      </c>
      <c r="R91" s="48">
        <v>12</v>
      </c>
      <c r="S91" s="48">
        <v>7.6109428882598884</v>
      </c>
      <c r="T91" s="48">
        <v>0.14883635044097901</v>
      </c>
      <c r="U91" s="48">
        <v>6.234654426574707</v>
      </c>
      <c r="V91" s="48">
        <v>3.0315160751342773E-2</v>
      </c>
      <c r="W91" s="48">
        <v>9.9311707019805908</v>
      </c>
      <c r="X91" s="48">
        <v>1591.126004576683</v>
      </c>
      <c r="Y91" s="48">
        <v>970.31552886962891</v>
      </c>
      <c r="Z91" s="48">
        <v>18.744580149650574</v>
      </c>
      <c r="AA91" s="60">
        <v>0</v>
      </c>
      <c r="AB91" s="48">
        <v>66</v>
      </c>
      <c r="AC91" s="48">
        <v>452</v>
      </c>
      <c r="AD91" s="48">
        <v>14</v>
      </c>
      <c r="AE91" s="48">
        <v>2</v>
      </c>
      <c r="AF91" s="48">
        <v>12.889450192451477</v>
      </c>
      <c r="AG91" s="48">
        <v>79</v>
      </c>
      <c r="AH91" s="48">
        <v>6</v>
      </c>
      <c r="AI91" s="48">
        <v>27</v>
      </c>
      <c r="AJ91" s="47" t="s">
        <v>66</v>
      </c>
      <c r="AK91" s="47" t="s">
        <v>66</v>
      </c>
      <c r="AL91" s="47" t="s">
        <v>66</v>
      </c>
      <c r="AM91" s="47" t="s">
        <v>66</v>
      </c>
      <c r="AN91" s="47" t="s">
        <v>66</v>
      </c>
      <c r="AO91" s="47" t="s">
        <v>66</v>
      </c>
      <c r="AP91" s="48">
        <v>6</v>
      </c>
      <c r="AQ91" s="48">
        <v>886</v>
      </c>
      <c r="AR91" s="48">
        <v>452</v>
      </c>
      <c r="AS91" s="48">
        <v>196.793701171875</v>
      </c>
      <c r="AT91" s="48">
        <v>0.79656916856765703</v>
      </c>
      <c r="AU91" s="48">
        <v>10.247633814811801</v>
      </c>
      <c r="AV91" s="57" t="s">
        <v>66</v>
      </c>
      <c r="AW91" s="47"/>
      <c r="AX91" s="56"/>
    </row>
    <row r="92" spans="1:50" x14ac:dyDescent="0.25">
      <c r="A92" s="51">
        <v>89</v>
      </c>
      <c r="B92" s="48" t="s">
        <v>219</v>
      </c>
      <c r="C92" s="48">
        <v>2.4000000000000001E-4</v>
      </c>
      <c r="D92" s="48">
        <v>5.0000000000000002E-5</v>
      </c>
      <c r="E92" s="48">
        <v>0.79656916856765747</v>
      </c>
      <c r="F92" s="48">
        <v>-201.06006008386612</v>
      </c>
      <c r="G92" s="48">
        <v>141.76949560642242</v>
      </c>
      <c r="H92" s="48">
        <v>52.073697745800018</v>
      </c>
      <c r="I92" s="48">
        <v>170.8733057975769</v>
      </c>
      <c r="J92" s="48">
        <v>2.4E-2</v>
      </c>
      <c r="K92" s="48">
        <v>-12.123816907405853</v>
      </c>
      <c r="L92" s="48">
        <v>35</v>
      </c>
      <c r="M92" s="48">
        <v>5</v>
      </c>
      <c r="N92" s="48">
        <v>892</v>
      </c>
      <c r="O92" s="48">
        <v>577</v>
      </c>
      <c r="P92" s="48">
        <v>195.86576342582703</v>
      </c>
      <c r="Q92" s="48">
        <v>1</v>
      </c>
      <c r="R92" s="48">
        <v>12</v>
      </c>
      <c r="S92" s="48">
        <v>7.6109428882598884</v>
      </c>
      <c r="T92" s="48">
        <v>0.14883635044097901</v>
      </c>
      <c r="U92" s="48">
        <v>6.234654426574707</v>
      </c>
      <c r="V92" s="48">
        <v>3.0315160751342773E-2</v>
      </c>
      <c r="W92" s="48">
        <v>9.9311707019805908</v>
      </c>
      <c r="X92" s="48">
        <v>1591.126004576683</v>
      </c>
      <c r="Y92" s="48">
        <v>970.31552886962891</v>
      </c>
      <c r="Z92" s="48">
        <v>18.744580149650574</v>
      </c>
      <c r="AA92" s="60">
        <v>100</v>
      </c>
      <c r="AB92" s="48">
        <v>66</v>
      </c>
      <c r="AC92" s="48">
        <v>452</v>
      </c>
      <c r="AD92" s="48">
        <v>14</v>
      </c>
      <c r="AE92" s="48">
        <v>2</v>
      </c>
      <c r="AF92" s="48">
        <v>12.889450192451477</v>
      </c>
      <c r="AG92" s="48">
        <v>79</v>
      </c>
      <c r="AH92" s="48">
        <v>6</v>
      </c>
      <c r="AI92" s="48">
        <v>27</v>
      </c>
      <c r="AJ92" s="47" t="s">
        <v>66</v>
      </c>
      <c r="AK92" s="47" t="s">
        <v>66</v>
      </c>
      <c r="AL92" s="47" t="s">
        <v>66</v>
      </c>
      <c r="AM92" s="47" t="s">
        <v>66</v>
      </c>
      <c r="AN92" s="47" t="s">
        <v>66</v>
      </c>
      <c r="AO92" s="47" t="s">
        <v>66</v>
      </c>
      <c r="AP92" s="48">
        <v>6</v>
      </c>
      <c r="AQ92" s="48">
        <v>886</v>
      </c>
      <c r="AR92" s="48">
        <v>452</v>
      </c>
      <c r="AS92" s="48">
        <v>196.793701171875</v>
      </c>
      <c r="AT92" s="48">
        <v>0.79656916856765703</v>
      </c>
      <c r="AU92" s="48">
        <v>10.247633814811801</v>
      </c>
      <c r="AV92" s="57" t="s">
        <v>66</v>
      </c>
      <c r="AW92" s="47"/>
      <c r="AX92" s="56"/>
    </row>
    <row r="93" spans="1:50" x14ac:dyDescent="0.25">
      <c r="A93" s="51">
        <v>90</v>
      </c>
      <c r="B93" s="48" t="s">
        <v>220</v>
      </c>
      <c r="C93" s="48">
        <v>2.4000000000000001E-4</v>
      </c>
      <c r="D93" s="48">
        <v>5.0000000000000002E-5</v>
      </c>
      <c r="E93" s="48">
        <v>0.79656916856765747</v>
      </c>
      <c r="F93" s="48">
        <v>-201.06006008386612</v>
      </c>
      <c r="G93" s="48">
        <v>141.76949560642242</v>
      </c>
      <c r="H93" s="48">
        <v>52.073697745800018</v>
      </c>
      <c r="I93" s="48">
        <v>170.8733057975769</v>
      </c>
      <c r="J93" s="48">
        <v>2.4E-2</v>
      </c>
      <c r="K93" s="48">
        <v>-12.123816907405853</v>
      </c>
      <c r="L93" s="48">
        <v>35</v>
      </c>
      <c r="M93" s="48">
        <v>5</v>
      </c>
      <c r="N93" s="48">
        <v>892</v>
      </c>
      <c r="O93" s="48">
        <v>577</v>
      </c>
      <c r="P93" s="48">
        <v>195.86576342582703</v>
      </c>
      <c r="Q93" s="48">
        <v>1</v>
      </c>
      <c r="R93" s="48">
        <v>12</v>
      </c>
      <c r="S93" s="48">
        <v>7.6109428882598884</v>
      </c>
      <c r="T93" s="48">
        <v>0.14883635044097901</v>
      </c>
      <c r="U93" s="48">
        <v>6.234654426574707</v>
      </c>
      <c r="V93" s="48">
        <v>3.0315160751342773E-2</v>
      </c>
      <c r="W93" s="48">
        <v>9.9311707019805908</v>
      </c>
      <c r="X93" s="48">
        <v>1591.126004576683</v>
      </c>
      <c r="Y93" s="48">
        <v>970.31552886962891</v>
      </c>
      <c r="Z93" s="48">
        <v>18.744580149650574</v>
      </c>
      <c r="AA93" s="60">
        <v>49</v>
      </c>
      <c r="AB93" s="48">
        <v>66</v>
      </c>
      <c r="AC93" s="48">
        <v>452</v>
      </c>
      <c r="AD93" s="48">
        <v>14</v>
      </c>
      <c r="AE93" s="48">
        <v>2</v>
      </c>
      <c r="AF93" s="48">
        <v>12.889450192451477</v>
      </c>
      <c r="AG93" s="48">
        <v>79</v>
      </c>
      <c r="AH93" s="48">
        <v>6</v>
      </c>
      <c r="AI93" s="48">
        <v>27</v>
      </c>
      <c r="AJ93" s="47" t="s">
        <v>66</v>
      </c>
      <c r="AK93" s="47" t="s">
        <v>66</v>
      </c>
      <c r="AL93" s="47" t="s">
        <v>66</v>
      </c>
      <c r="AM93" s="47" t="s">
        <v>66</v>
      </c>
      <c r="AN93" s="47" t="s">
        <v>66</v>
      </c>
      <c r="AO93" s="47" t="s">
        <v>66</v>
      </c>
      <c r="AP93" s="48">
        <v>6</v>
      </c>
      <c r="AQ93" s="48">
        <v>886</v>
      </c>
      <c r="AR93" s="48">
        <v>452</v>
      </c>
      <c r="AS93" s="48">
        <v>196.793701171875</v>
      </c>
      <c r="AT93" s="48">
        <v>0.79656916856765703</v>
      </c>
      <c r="AU93" s="48">
        <v>10.247633814811801</v>
      </c>
      <c r="AV93" s="57" t="s">
        <v>66</v>
      </c>
      <c r="AW93" s="47"/>
      <c r="AX93" s="56"/>
    </row>
    <row r="94" spans="1:50" x14ac:dyDescent="0.25">
      <c r="A94" s="51">
        <v>91</v>
      </c>
      <c r="B94" s="48" t="s">
        <v>221</v>
      </c>
      <c r="C94" s="48">
        <v>2.4000000000000001E-4</v>
      </c>
      <c r="D94" s="48">
        <v>5.0000000000000002E-5</v>
      </c>
      <c r="E94" s="48">
        <v>0.79656916856765747</v>
      </c>
      <c r="F94" s="48">
        <v>-201.06006008386612</v>
      </c>
      <c r="G94" s="48">
        <v>141.76949560642242</v>
      </c>
      <c r="H94" s="48">
        <v>52.073697745800018</v>
      </c>
      <c r="I94" s="48">
        <v>170.8733057975769</v>
      </c>
      <c r="J94" s="48">
        <v>2.4E-2</v>
      </c>
      <c r="K94" s="48">
        <v>-12.123816907405853</v>
      </c>
      <c r="L94" s="48">
        <v>35</v>
      </c>
      <c r="M94" s="48">
        <v>5</v>
      </c>
      <c r="N94" s="48">
        <v>892</v>
      </c>
      <c r="O94" s="48">
        <v>577</v>
      </c>
      <c r="P94" s="48">
        <v>195.86576342582703</v>
      </c>
      <c r="Q94" s="48">
        <v>1</v>
      </c>
      <c r="R94" s="48">
        <v>12</v>
      </c>
      <c r="S94" s="48">
        <v>7.6109428882598884</v>
      </c>
      <c r="T94" s="48">
        <v>0.14883635044097901</v>
      </c>
      <c r="U94" s="48">
        <v>6.234654426574707</v>
      </c>
      <c r="V94" s="48">
        <v>3.0315160751342773E-2</v>
      </c>
      <c r="W94" s="48">
        <v>9.9311707019805908</v>
      </c>
      <c r="X94" s="48">
        <v>1591.126004576683</v>
      </c>
      <c r="Y94" s="48">
        <v>970.31552886962891</v>
      </c>
      <c r="Z94" s="48">
        <v>18.744580149650574</v>
      </c>
      <c r="AA94" s="48">
        <v>18</v>
      </c>
      <c r="AB94" s="60">
        <v>0</v>
      </c>
      <c r="AC94" s="48">
        <v>312</v>
      </c>
      <c r="AD94" s="48">
        <v>14</v>
      </c>
      <c r="AE94" s="48">
        <v>2</v>
      </c>
      <c r="AF94" s="48">
        <v>12.889450192451477</v>
      </c>
      <c r="AG94" s="48">
        <v>79</v>
      </c>
      <c r="AH94" s="48">
        <v>6</v>
      </c>
      <c r="AI94" s="48">
        <v>27</v>
      </c>
      <c r="AJ94" s="47" t="s">
        <v>66</v>
      </c>
      <c r="AK94" s="47" t="s">
        <v>66</v>
      </c>
      <c r="AL94" s="47" t="s">
        <v>66</v>
      </c>
      <c r="AM94" s="47" t="s">
        <v>66</v>
      </c>
      <c r="AN94" s="47" t="s">
        <v>66</v>
      </c>
      <c r="AO94" s="47" t="s">
        <v>66</v>
      </c>
      <c r="AP94" s="48">
        <v>6</v>
      </c>
      <c r="AQ94" s="48">
        <v>886</v>
      </c>
      <c r="AR94" s="48">
        <v>312</v>
      </c>
      <c r="AS94" s="48">
        <v>196.793701171875</v>
      </c>
      <c r="AT94" s="48">
        <v>0.79656916856765703</v>
      </c>
      <c r="AU94" s="48">
        <v>10.247633814811801</v>
      </c>
      <c r="AV94" s="57" t="s">
        <v>66</v>
      </c>
      <c r="AW94" s="47"/>
      <c r="AX94" s="56"/>
    </row>
    <row r="95" spans="1:50" x14ac:dyDescent="0.25">
      <c r="A95" s="51">
        <v>92</v>
      </c>
      <c r="B95" s="48" t="s">
        <v>222</v>
      </c>
      <c r="C95" s="48">
        <v>2.4000000000000001E-4</v>
      </c>
      <c r="D95" s="48">
        <v>5.0000000000000002E-5</v>
      </c>
      <c r="E95" s="48">
        <v>0.79656916856765747</v>
      </c>
      <c r="F95" s="48">
        <v>-201.06006008386612</v>
      </c>
      <c r="G95" s="48">
        <v>141.76949560642242</v>
      </c>
      <c r="H95" s="48">
        <v>52.073697745800018</v>
      </c>
      <c r="I95" s="48">
        <v>170.8733057975769</v>
      </c>
      <c r="J95" s="48">
        <v>2.4E-2</v>
      </c>
      <c r="K95" s="48">
        <v>-12.123816907405853</v>
      </c>
      <c r="L95" s="48">
        <v>35</v>
      </c>
      <c r="M95" s="48">
        <v>5</v>
      </c>
      <c r="N95" s="48">
        <v>892</v>
      </c>
      <c r="O95" s="48">
        <v>577</v>
      </c>
      <c r="P95" s="48">
        <v>195.86576342582703</v>
      </c>
      <c r="Q95" s="48">
        <v>1</v>
      </c>
      <c r="R95" s="48">
        <v>12</v>
      </c>
      <c r="S95" s="48">
        <v>7.6109428882598884</v>
      </c>
      <c r="T95" s="48">
        <v>0.14883635044097901</v>
      </c>
      <c r="U95" s="48">
        <v>6.234654426574707</v>
      </c>
      <c r="V95" s="48">
        <v>3.0315160751342773E-2</v>
      </c>
      <c r="W95" s="48">
        <v>9.9311707019805908</v>
      </c>
      <c r="X95" s="48">
        <v>1591.126004576683</v>
      </c>
      <c r="Y95" s="48">
        <v>970.31552886962891</v>
      </c>
      <c r="Z95" s="48">
        <v>18.744580149650574</v>
      </c>
      <c r="AA95" s="48">
        <v>18</v>
      </c>
      <c r="AB95" s="60">
        <v>100</v>
      </c>
      <c r="AC95" s="48">
        <v>358</v>
      </c>
      <c r="AD95" s="48">
        <v>14</v>
      </c>
      <c r="AE95" s="48">
        <v>2</v>
      </c>
      <c r="AF95" s="48">
        <v>12.889450192451477</v>
      </c>
      <c r="AG95" s="48">
        <v>79</v>
      </c>
      <c r="AH95" s="48">
        <v>6</v>
      </c>
      <c r="AI95" s="48">
        <v>27</v>
      </c>
      <c r="AJ95" s="47" t="s">
        <v>66</v>
      </c>
      <c r="AK95" s="47" t="s">
        <v>66</v>
      </c>
      <c r="AL95" s="47" t="s">
        <v>66</v>
      </c>
      <c r="AM95" s="47" t="s">
        <v>66</v>
      </c>
      <c r="AN95" s="47" t="s">
        <v>66</v>
      </c>
      <c r="AO95" s="47" t="s">
        <v>66</v>
      </c>
      <c r="AP95" s="48">
        <v>6</v>
      </c>
      <c r="AQ95" s="48">
        <v>886</v>
      </c>
      <c r="AR95" s="48">
        <v>358</v>
      </c>
      <c r="AS95" s="48">
        <v>196.793701171875</v>
      </c>
      <c r="AT95" s="48">
        <v>0.79656916856765703</v>
      </c>
      <c r="AU95" s="48">
        <v>10.247633814811801</v>
      </c>
      <c r="AV95" s="57" t="s">
        <v>66</v>
      </c>
      <c r="AW95" s="47"/>
      <c r="AX95" s="56"/>
    </row>
    <row r="96" spans="1:50" x14ac:dyDescent="0.25">
      <c r="A96" s="51">
        <v>93</v>
      </c>
      <c r="B96" s="48" t="s">
        <v>223</v>
      </c>
      <c r="C96" s="48">
        <v>2.4000000000000001E-4</v>
      </c>
      <c r="D96" s="48">
        <v>5.0000000000000002E-5</v>
      </c>
      <c r="E96" s="48">
        <v>0.79656916856765747</v>
      </c>
      <c r="F96" s="48">
        <v>-201.06006008386612</v>
      </c>
      <c r="G96" s="48">
        <v>141.76949560642242</v>
      </c>
      <c r="H96" s="48">
        <v>52.073697745800018</v>
      </c>
      <c r="I96" s="48">
        <v>170.8733057975769</v>
      </c>
      <c r="J96" s="48">
        <v>2.4E-2</v>
      </c>
      <c r="K96" s="48">
        <v>-12.123816907405853</v>
      </c>
      <c r="L96" s="48">
        <v>35</v>
      </c>
      <c r="M96" s="48">
        <v>5</v>
      </c>
      <c r="N96" s="48">
        <v>892</v>
      </c>
      <c r="O96" s="48">
        <v>577</v>
      </c>
      <c r="P96" s="48">
        <v>195.86576342582703</v>
      </c>
      <c r="Q96" s="48">
        <v>1</v>
      </c>
      <c r="R96" s="48">
        <v>12</v>
      </c>
      <c r="S96" s="48">
        <v>7.6109428882598884</v>
      </c>
      <c r="T96" s="48">
        <v>0.14883635044097901</v>
      </c>
      <c r="U96" s="48">
        <v>6.234654426574707</v>
      </c>
      <c r="V96" s="48">
        <v>3.0315160751342773E-2</v>
      </c>
      <c r="W96" s="48">
        <v>9.9311707019805908</v>
      </c>
      <c r="X96" s="48">
        <v>1591.126004576683</v>
      </c>
      <c r="Y96" s="48">
        <v>970.31552886962891</v>
      </c>
      <c r="Z96" s="48">
        <v>18.744580149650574</v>
      </c>
      <c r="AA96" s="48">
        <v>18</v>
      </c>
      <c r="AB96" s="60">
        <v>14</v>
      </c>
      <c r="AC96" s="48">
        <v>799</v>
      </c>
      <c r="AD96" s="48">
        <v>14</v>
      </c>
      <c r="AE96" s="48">
        <v>2</v>
      </c>
      <c r="AF96" s="48">
        <v>12.889450192451477</v>
      </c>
      <c r="AG96" s="48">
        <v>79</v>
      </c>
      <c r="AH96" s="48">
        <v>6</v>
      </c>
      <c r="AI96" s="48">
        <v>27</v>
      </c>
      <c r="AJ96" s="47" t="s">
        <v>66</v>
      </c>
      <c r="AK96" s="47" t="s">
        <v>66</v>
      </c>
      <c r="AL96" s="47" t="s">
        <v>66</v>
      </c>
      <c r="AM96" s="47" t="s">
        <v>66</v>
      </c>
      <c r="AN96" s="47" t="s">
        <v>66</v>
      </c>
      <c r="AO96" s="47" t="s">
        <v>66</v>
      </c>
      <c r="AP96" s="48">
        <v>4</v>
      </c>
      <c r="AQ96" s="48">
        <v>886</v>
      </c>
      <c r="AR96" s="48">
        <v>595</v>
      </c>
      <c r="AS96" s="48">
        <v>196.793701171875</v>
      </c>
      <c r="AT96" s="48">
        <v>0.79656916856765703</v>
      </c>
      <c r="AU96" s="48">
        <v>10.247633814811801</v>
      </c>
      <c r="AV96" s="57" t="s">
        <v>66</v>
      </c>
      <c r="AW96" s="47"/>
      <c r="AX96" s="56"/>
    </row>
    <row r="97" spans="1:50" x14ac:dyDescent="0.25">
      <c r="A97" s="51">
        <v>94</v>
      </c>
      <c r="B97" s="48" t="s">
        <v>224</v>
      </c>
      <c r="C97" s="48">
        <v>2.0000000000000001E-4</v>
      </c>
      <c r="D97" s="48">
        <v>6.0000000000000002E-5</v>
      </c>
      <c r="E97" s="48">
        <v>-0.37090307474136353</v>
      </c>
      <c r="F97" s="48">
        <v>-193.70896309614182</v>
      </c>
      <c r="G97" s="48">
        <v>58.320410132408142</v>
      </c>
      <c r="H97" s="48">
        <v>110.17212015390396</v>
      </c>
      <c r="I97" s="48">
        <v>13.281009912490845</v>
      </c>
      <c r="J97" s="48">
        <v>1.6E-2</v>
      </c>
      <c r="K97" s="48">
        <v>-15.707694351673126</v>
      </c>
      <c r="L97" s="48">
        <v>14.586312592029572</v>
      </c>
      <c r="M97" s="48">
        <v>1</v>
      </c>
      <c r="N97" s="48">
        <v>889</v>
      </c>
      <c r="O97" s="48">
        <v>831</v>
      </c>
      <c r="P97" s="48">
        <v>1531.4796305894852</v>
      </c>
      <c r="Q97" s="48">
        <v>-0.8413165807723999</v>
      </c>
      <c r="R97" s="48">
        <v>11.534402132034302</v>
      </c>
      <c r="S97" s="48">
        <v>6.218877148628235</v>
      </c>
      <c r="T97" s="48">
        <v>0.74239549636840829</v>
      </c>
      <c r="U97" s="48">
        <v>2.4046279191970825</v>
      </c>
      <c r="V97" s="48">
        <v>1</v>
      </c>
      <c r="W97" s="48">
        <v>3.979667067527771</v>
      </c>
      <c r="X97" s="48">
        <v>628.95354080200195</v>
      </c>
      <c r="Y97" s="48">
        <v>33.933950424194336</v>
      </c>
      <c r="Z97" s="48">
        <v>0.38019728660583496</v>
      </c>
      <c r="AA97" s="48">
        <v>33</v>
      </c>
      <c r="AB97" s="48">
        <v>77</v>
      </c>
      <c r="AC97" s="60">
        <v>0</v>
      </c>
      <c r="AD97" s="48">
        <v>14</v>
      </c>
      <c r="AE97" s="48">
        <v>14</v>
      </c>
      <c r="AF97" s="48">
        <v>24.201891899108887</v>
      </c>
      <c r="AG97" s="48">
        <v>26</v>
      </c>
      <c r="AH97" s="48">
        <v>80</v>
      </c>
      <c r="AI97" s="48">
        <v>386</v>
      </c>
      <c r="AJ97" s="47" t="s">
        <v>66</v>
      </c>
      <c r="AK97" s="47" t="s">
        <v>66</v>
      </c>
      <c r="AL97" s="47" t="s">
        <v>66</v>
      </c>
      <c r="AM97" s="47" t="s">
        <v>66</v>
      </c>
      <c r="AN97" s="47" t="s">
        <v>66</v>
      </c>
      <c r="AO97" s="47" t="s">
        <v>66</v>
      </c>
      <c r="AP97" s="48">
        <v>7</v>
      </c>
      <c r="AQ97" s="48">
        <v>386</v>
      </c>
      <c r="AR97" s="48">
        <v>0</v>
      </c>
      <c r="AS97" s="48">
        <v>33.933948516845703</v>
      </c>
      <c r="AT97" s="48">
        <v>-0.37090307474136402</v>
      </c>
      <c r="AU97" s="48">
        <v>37.907720923423398</v>
      </c>
      <c r="AV97" s="57" t="s">
        <v>66</v>
      </c>
      <c r="AW97" s="47"/>
      <c r="AX97" s="56"/>
    </row>
    <row r="98" spans="1:50" x14ac:dyDescent="0.25">
      <c r="A98" s="51">
        <v>95</v>
      </c>
      <c r="B98" s="48" t="s">
        <v>225</v>
      </c>
      <c r="C98" s="48">
        <v>2.4000000000000001E-4</v>
      </c>
      <c r="D98" s="48">
        <v>5.0000000000000002E-5</v>
      </c>
      <c r="E98" s="48">
        <v>0.79656916856765747</v>
      </c>
      <c r="F98" s="48">
        <v>-201.06006008386612</v>
      </c>
      <c r="G98" s="48">
        <v>141.76949560642242</v>
      </c>
      <c r="H98" s="48">
        <v>52.073697745800018</v>
      </c>
      <c r="I98" s="48">
        <v>170.8733057975769</v>
      </c>
      <c r="J98" s="48">
        <v>2.4E-2</v>
      </c>
      <c r="K98" s="48">
        <v>-12.123816907405853</v>
      </c>
      <c r="L98" s="48">
        <v>35</v>
      </c>
      <c r="M98" s="48">
        <v>5</v>
      </c>
      <c r="N98" s="48">
        <v>892</v>
      </c>
      <c r="O98" s="48">
        <v>577</v>
      </c>
      <c r="P98" s="48">
        <v>195.86576342582703</v>
      </c>
      <c r="Q98" s="48">
        <v>1</v>
      </c>
      <c r="R98" s="48">
        <v>12</v>
      </c>
      <c r="S98" s="48">
        <v>7.6109428882598884</v>
      </c>
      <c r="T98" s="48">
        <v>0.14883635044097901</v>
      </c>
      <c r="U98" s="48">
        <v>6.234654426574707</v>
      </c>
      <c r="V98" s="48">
        <v>3.0315160751342773E-2</v>
      </c>
      <c r="W98" s="48">
        <v>9.9311707019805908</v>
      </c>
      <c r="X98" s="48">
        <v>1591.126004576683</v>
      </c>
      <c r="Y98" s="48">
        <v>970.31552886962891</v>
      </c>
      <c r="Z98" s="48">
        <v>18.744580149650574</v>
      </c>
      <c r="AA98" s="48">
        <v>18</v>
      </c>
      <c r="AB98" s="48">
        <v>66</v>
      </c>
      <c r="AC98" s="60">
        <v>1000</v>
      </c>
      <c r="AD98" s="48">
        <v>14</v>
      </c>
      <c r="AE98" s="48">
        <v>2</v>
      </c>
      <c r="AF98" s="48">
        <v>12.889450192451477</v>
      </c>
      <c r="AG98" s="48">
        <v>79</v>
      </c>
      <c r="AH98" s="48">
        <v>6</v>
      </c>
      <c r="AI98" s="48">
        <v>27</v>
      </c>
      <c r="AJ98" s="47" t="s">
        <v>66</v>
      </c>
      <c r="AK98" s="47" t="s">
        <v>66</v>
      </c>
      <c r="AL98" s="47" t="s">
        <v>66</v>
      </c>
      <c r="AM98" s="47" t="s">
        <v>66</v>
      </c>
      <c r="AN98" s="47" t="s">
        <v>66</v>
      </c>
      <c r="AO98" s="47" t="s">
        <v>66</v>
      </c>
      <c r="AP98" s="48">
        <v>4</v>
      </c>
      <c r="AQ98" s="48">
        <v>886</v>
      </c>
      <c r="AR98" s="48">
        <v>595</v>
      </c>
      <c r="AS98" s="48">
        <v>196.793701171875</v>
      </c>
      <c r="AT98" s="48">
        <v>0.79656916856765703</v>
      </c>
      <c r="AU98" s="48">
        <v>10.247633814811801</v>
      </c>
      <c r="AV98" s="57" t="s">
        <v>66</v>
      </c>
      <c r="AW98" s="47"/>
      <c r="AX98" s="56"/>
    </row>
    <row r="99" spans="1:50" x14ac:dyDescent="0.25">
      <c r="A99" s="51">
        <v>96</v>
      </c>
      <c r="B99" s="48" t="s">
        <v>226</v>
      </c>
      <c r="C99" s="48">
        <v>2.0000000000000001E-4</v>
      </c>
      <c r="D99" s="48">
        <v>6.0000000000000002E-5</v>
      </c>
      <c r="E99" s="48">
        <v>-0.37090307474136353</v>
      </c>
      <c r="F99" s="48">
        <v>-193.70896309614182</v>
      </c>
      <c r="G99" s="48">
        <v>58.320410132408142</v>
      </c>
      <c r="H99" s="48">
        <v>110.17212015390396</v>
      </c>
      <c r="I99" s="48">
        <v>13.281009912490845</v>
      </c>
      <c r="J99" s="48">
        <v>1.6E-2</v>
      </c>
      <c r="K99" s="48">
        <v>-15.707694351673126</v>
      </c>
      <c r="L99" s="48">
        <v>14.586312592029572</v>
      </c>
      <c r="M99" s="48">
        <v>1</v>
      </c>
      <c r="N99" s="48">
        <v>889</v>
      </c>
      <c r="O99" s="48">
        <v>831</v>
      </c>
      <c r="P99" s="48">
        <v>1531.4796305894852</v>
      </c>
      <c r="Q99" s="48">
        <v>-0.8413165807723999</v>
      </c>
      <c r="R99" s="48">
        <v>11.534402132034302</v>
      </c>
      <c r="S99" s="48">
        <v>6.218877148628235</v>
      </c>
      <c r="T99" s="48">
        <v>0.74239549636840829</v>
      </c>
      <c r="U99" s="48">
        <v>2.4046279191970825</v>
      </c>
      <c r="V99" s="48">
        <v>1</v>
      </c>
      <c r="W99" s="48">
        <v>3.979667067527771</v>
      </c>
      <c r="X99" s="48">
        <v>628.95354080200195</v>
      </c>
      <c r="Y99" s="48">
        <v>33.933950424194336</v>
      </c>
      <c r="Z99" s="48">
        <v>0.38019728660583496</v>
      </c>
      <c r="AA99" s="48">
        <v>33</v>
      </c>
      <c r="AB99" s="48">
        <v>77</v>
      </c>
      <c r="AC99" s="60">
        <v>479</v>
      </c>
      <c r="AD99" s="48">
        <v>14</v>
      </c>
      <c r="AE99" s="48">
        <v>14</v>
      </c>
      <c r="AF99" s="48">
        <v>24.201891899108887</v>
      </c>
      <c r="AG99" s="48">
        <v>26</v>
      </c>
      <c r="AH99" s="48">
        <v>80</v>
      </c>
      <c r="AI99" s="48">
        <v>386</v>
      </c>
      <c r="AJ99" s="47" t="s">
        <v>66</v>
      </c>
      <c r="AK99" s="47" t="s">
        <v>66</v>
      </c>
      <c r="AL99" s="47" t="s">
        <v>66</v>
      </c>
      <c r="AM99" s="47" t="s">
        <v>66</v>
      </c>
      <c r="AN99" s="47" t="s">
        <v>66</v>
      </c>
      <c r="AO99" s="47" t="s">
        <v>66</v>
      </c>
      <c r="AP99" s="48">
        <v>7</v>
      </c>
      <c r="AQ99" s="48">
        <v>386</v>
      </c>
      <c r="AR99" s="48">
        <v>479</v>
      </c>
      <c r="AS99" s="48">
        <v>33.933948516845703</v>
      </c>
      <c r="AT99" s="48">
        <v>-0.37090307474136402</v>
      </c>
      <c r="AU99" s="48">
        <v>37.907720923423398</v>
      </c>
      <c r="AV99" s="57" t="s">
        <v>66</v>
      </c>
      <c r="AW99" s="47"/>
      <c r="AX99" s="56"/>
    </row>
    <row r="100" spans="1:50" x14ac:dyDescent="0.25">
      <c r="A100" s="51">
        <v>97</v>
      </c>
      <c r="B100" s="48" t="s">
        <v>227</v>
      </c>
      <c r="C100" s="48">
        <v>2.9E-4</v>
      </c>
      <c r="D100" s="48">
        <v>1.2E-4</v>
      </c>
      <c r="E100" s="48">
        <v>-0.30521005392074585</v>
      </c>
      <c r="F100" s="48">
        <v>129.03563755750656</v>
      </c>
      <c r="G100" s="48">
        <v>79.214438557624817</v>
      </c>
      <c r="H100" s="48">
        <v>24.213540017604828</v>
      </c>
      <c r="I100" s="48">
        <v>222.31809425354004</v>
      </c>
      <c r="J100" s="48">
        <v>1.9E-2</v>
      </c>
      <c r="K100" s="48">
        <v>5.5305922627449036</v>
      </c>
      <c r="L100" s="48">
        <v>-30.157144606113434</v>
      </c>
      <c r="M100" s="48">
        <v>2</v>
      </c>
      <c r="N100" s="48">
        <v>188</v>
      </c>
      <c r="O100" s="48">
        <v>637</v>
      </c>
      <c r="P100" s="48">
        <v>1510.7647705078125</v>
      </c>
      <c r="Q100" s="48">
        <v>0.86649346351623535</v>
      </c>
      <c r="R100" s="48">
        <v>12</v>
      </c>
      <c r="S100" s="48">
        <v>8.8000000000000007</v>
      </c>
      <c r="T100" s="48">
        <v>4.12357451915741</v>
      </c>
      <c r="U100" s="48">
        <v>6.858931303024292</v>
      </c>
      <c r="V100" s="48">
        <v>1</v>
      </c>
      <c r="W100" s="48">
        <v>2.2377634048461914</v>
      </c>
      <c r="X100" s="48">
        <v>1773.6713408231735</v>
      </c>
      <c r="Y100" s="48">
        <v>1122.3183403015137</v>
      </c>
      <c r="Z100" s="48">
        <v>33.044537663459778</v>
      </c>
      <c r="AA100" s="48">
        <v>82</v>
      </c>
      <c r="AB100" s="48">
        <v>20</v>
      </c>
      <c r="AC100" s="48">
        <v>513</v>
      </c>
      <c r="AD100" s="48">
        <v>5</v>
      </c>
      <c r="AE100" s="48">
        <v>6</v>
      </c>
      <c r="AF100" s="60">
        <v>0</v>
      </c>
      <c r="AG100" s="48">
        <v>52</v>
      </c>
      <c r="AH100" s="48">
        <v>94</v>
      </c>
      <c r="AI100" s="48">
        <v>97</v>
      </c>
      <c r="AJ100" s="47" t="s">
        <v>66</v>
      </c>
      <c r="AK100" s="47" t="s">
        <v>66</v>
      </c>
      <c r="AL100" s="47" t="s">
        <v>66</v>
      </c>
      <c r="AM100" s="47" t="s">
        <v>66</v>
      </c>
      <c r="AN100" s="47" t="s">
        <v>66</v>
      </c>
      <c r="AO100" s="47" t="s">
        <v>66</v>
      </c>
      <c r="AP100" s="48">
        <v>6</v>
      </c>
      <c r="AQ100" s="48">
        <v>97</v>
      </c>
      <c r="AR100" s="48">
        <v>617</v>
      </c>
      <c r="AS100" s="48">
        <v>0</v>
      </c>
      <c r="AT100" s="48">
        <v>-0.30521005392074602</v>
      </c>
      <c r="AU100" s="48">
        <v>8.1835535764694001</v>
      </c>
      <c r="AV100" s="57" t="s">
        <v>66</v>
      </c>
      <c r="AW100" s="47"/>
      <c r="AX100" s="56"/>
    </row>
    <row r="101" spans="1:50" x14ac:dyDescent="0.25">
      <c r="A101" s="51">
        <v>98</v>
      </c>
      <c r="B101" s="48" t="s">
        <v>228</v>
      </c>
      <c r="C101" s="48">
        <v>3.2000000000000003E-4</v>
      </c>
      <c r="D101" s="48">
        <v>1.3999999999999999E-4</v>
      </c>
      <c r="E101" s="48">
        <v>1</v>
      </c>
      <c r="F101" s="48">
        <v>-204.3709214925766</v>
      </c>
      <c r="G101" s="48">
        <v>219.66308307647705</v>
      </c>
      <c r="H101" s="48">
        <v>143.86344397068024</v>
      </c>
      <c r="I101" s="48">
        <v>61.251407980918884</v>
      </c>
      <c r="J101" s="48">
        <v>0.02</v>
      </c>
      <c r="K101" s="48">
        <v>-26.47123110294342</v>
      </c>
      <c r="L101" s="48">
        <v>-1.9611210823059082</v>
      </c>
      <c r="M101" s="48">
        <v>4</v>
      </c>
      <c r="N101" s="48">
        <v>564</v>
      </c>
      <c r="O101" s="48">
        <v>544</v>
      </c>
      <c r="P101" s="48">
        <v>1248.8773528933525</v>
      </c>
      <c r="Q101" s="48">
        <v>-0.93571871519088745</v>
      </c>
      <c r="R101" s="48">
        <v>12</v>
      </c>
      <c r="S101" s="48">
        <v>0.35409864187240603</v>
      </c>
      <c r="T101" s="48">
        <v>8.8000000000000007</v>
      </c>
      <c r="U101" s="48">
        <v>7.3392580151557922</v>
      </c>
      <c r="V101" s="48">
        <v>1</v>
      </c>
      <c r="W101" s="48">
        <v>10</v>
      </c>
      <c r="X101" s="48">
        <v>1147.7571292519569</v>
      </c>
      <c r="Y101" s="48">
        <v>1918.7454710006714</v>
      </c>
      <c r="Z101" s="48">
        <v>12.990321695804596</v>
      </c>
      <c r="AA101" s="48">
        <v>0</v>
      </c>
      <c r="AB101" s="48">
        <v>66</v>
      </c>
      <c r="AC101" s="48">
        <v>157</v>
      </c>
      <c r="AD101" s="48">
        <v>4</v>
      </c>
      <c r="AE101" s="48">
        <v>4</v>
      </c>
      <c r="AF101" s="60">
        <v>36</v>
      </c>
      <c r="AG101" s="48">
        <v>66</v>
      </c>
      <c r="AH101" s="48">
        <v>36</v>
      </c>
      <c r="AI101" s="48">
        <v>584</v>
      </c>
      <c r="AJ101" s="47" t="s">
        <v>66</v>
      </c>
      <c r="AK101" s="47" t="s">
        <v>66</v>
      </c>
      <c r="AL101" s="47" t="s">
        <v>66</v>
      </c>
      <c r="AM101" s="47" t="s">
        <v>66</v>
      </c>
      <c r="AN101" s="47" t="s">
        <v>66</v>
      </c>
      <c r="AO101" s="47" t="s">
        <v>66</v>
      </c>
      <c r="AP101" s="48">
        <v>4</v>
      </c>
      <c r="AQ101" s="48">
        <v>584</v>
      </c>
      <c r="AR101" s="48">
        <v>478</v>
      </c>
      <c r="AS101" s="48">
        <v>1336.87731933594</v>
      </c>
      <c r="AT101" s="48">
        <v>1</v>
      </c>
      <c r="AU101" s="48">
        <v>93.884924411773596</v>
      </c>
      <c r="AV101" s="57" t="s">
        <v>66</v>
      </c>
      <c r="AW101" s="47"/>
      <c r="AX101" s="56"/>
    </row>
    <row r="102" spans="1:50" x14ac:dyDescent="0.25">
      <c r="A102" s="51">
        <v>99</v>
      </c>
      <c r="B102" s="48" t="s">
        <v>229</v>
      </c>
      <c r="C102" s="48">
        <v>3.5E-4</v>
      </c>
      <c r="D102" s="48">
        <v>1.6000000000000001E-4</v>
      </c>
      <c r="E102" s="48">
        <v>1</v>
      </c>
      <c r="F102" s="48">
        <v>130.23053056001663</v>
      </c>
      <c r="G102" s="48">
        <v>117.21937119960785</v>
      </c>
      <c r="H102" s="48">
        <v>163.12534099817276</v>
      </c>
      <c r="I102" s="48">
        <v>104.63152050971985</v>
      </c>
      <c r="J102" s="48">
        <v>2.1000000000000001E-2</v>
      </c>
      <c r="K102" s="48">
        <v>-15.718629658222198</v>
      </c>
      <c r="L102" s="48">
        <v>-27.964657962322235</v>
      </c>
      <c r="M102" s="48">
        <v>2</v>
      </c>
      <c r="N102" s="48">
        <v>236</v>
      </c>
      <c r="O102" s="48">
        <v>759</v>
      </c>
      <c r="P102" s="48">
        <v>805.77611696720123</v>
      </c>
      <c r="Q102" s="48">
        <v>1</v>
      </c>
      <c r="R102" s="48">
        <v>8.6018321514129639</v>
      </c>
      <c r="S102" s="48">
        <v>6.9496649026870729</v>
      </c>
      <c r="T102" s="48">
        <v>5.4150678634643556</v>
      </c>
      <c r="U102" s="48">
        <v>6.3514639139175415</v>
      </c>
      <c r="V102" s="48">
        <v>1</v>
      </c>
      <c r="W102" s="48">
        <v>4.2868317365646362</v>
      </c>
      <c r="X102" s="48">
        <v>797.21332597732544</v>
      </c>
      <c r="Y102" s="48">
        <v>1787.6427898406982</v>
      </c>
      <c r="Z102" s="48">
        <v>15.654373407363892</v>
      </c>
      <c r="AA102" s="48">
        <v>5</v>
      </c>
      <c r="AB102" s="48">
        <v>47</v>
      </c>
      <c r="AC102" s="48">
        <v>629</v>
      </c>
      <c r="AD102" s="48">
        <v>13</v>
      </c>
      <c r="AE102" s="48">
        <v>7</v>
      </c>
      <c r="AF102" s="60">
        <v>9</v>
      </c>
      <c r="AG102" s="48">
        <v>98</v>
      </c>
      <c r="AH102" s="48">
        <v>41</v>
      </c>
      <c r="AI102" s="48">
        <v>3</v>
      </c>
      <c r="AJ102" s="47" t="s">
        <v>66</v>
      </c>
      <c r="AK102" s="47" t="s">
        <v>66</v>
      </c>
      <c r="AL102" s="47" t="s">
        <v>66</v>
      </c>
      <c r="AM102" s="47" t="s">
        <v>66</v>
      </c>
      <c r="AN102" s="47" t="s">
        <v>66</v>
      </c>
      <c r="AO102" s="47" t="s">
        <v>66</v>
      </c>
      <c r="AP102" s="48">
        <v>6</v>
      </c>
      <c r="AQ102" s="48">
        <v>3</v>
      </c>
      <c r="AR102" s="48">
        <v>712</v>
      </c>
      <c r="AS102" s="48">
        <v>8.5627908706665004</v>
      </c>
      <c r="AT102" s="48">
        <v>1</v>
      </c>
      <c r="AU102" s="48">
        <v>32.030407607555397</v>
      </c>
      <c r="AV102" s="57" t="s">
        <v>66</v>
      </c>
      <c r="AW102" s="47"/>
      <c r="AX102" s="56"/>
    </row>
    <row r="103" spans="1:50" x14ac:dyDescent="0.25">
      <c r="A103" s="51">
        <v>100</v>
      </c>
      <c r="B103" s="48" t="s">
        <v>230</v>
      </c>
      <c r="C103" s="48">
        <v>3.8000000000000002E-4</v>
      </c>
      <c r="D103" s="48">
        <v>4.0000000000000003E-5</v>
      </c>
      <c r="E103" s="48">
        <v>0.32364869117736816</v>
      </c>
      <c r="F103" s="48">
        <v>-6.7816503047943115</v>
      </c>
      <c r="G103" s="48">
        <v>131.71884179115295</v>
      </c>
      <c r="H103" s="48">
        <v>172.39232325553894</v>
      </c>
      <c r="I103" s="48">
        <v>206.32602179050446</v>
      </c>
      <c r="J103" s="48">
        <v>2.1999999999999999E-2</v>
      </c>
      <c r="K103" s="48">
        <v>25.844671964645386</v>
      </c>
      <c r="L103" s="48">
        <v>11.854851603507996</v>
      </c>
      <c r="M103" s="48">
        <v>7</v>
      </c>
      <c r="N103" s="48">
        <v>513</v>
      </c>
      <c r="O103" s="48">
        <v>239</v>
      </c>
      <c r="P103" s="48">
        <v>193.55779105424881</v>
      </c>
      <c r="Q103" s="48">
        <v>1</v>
      </c>
      <c r="R103" s="48">
        <v>3.2785242199897766</v>
      </c>
      <c r="S103" s="48">
        <v>0.48902813196182254</v>
      </c>
      <c r="T103" s="48">
        <v>7.0822479605674751</v>
      </c>
      <c r="U103" s="48">
        <v>10</v>
      </c>
      <c r="V103" s="48">
        <v>0.33996379375457764</v>
      </c>
      <c r="W103" s="48">
        <v>2.2978662848472595</v>
      </c>
      <c r="X103" s="48">
        <v>1905.3915497660637</v>
      </c>
      <c r="Y103" s="48">
        <v>1781.4147005081177</v>
      </c>
      <c r="Z103" s="48">
        <v>20.595506846904755</v>
      </c>
      <c r="AA103" s="48">
        <v>23</v>
      </c>
      <c r="AB103" s="48">
        <v>19</v>
      </c>
      <c r="AC103" s="48">
        <v>190</v>
      </c>
      <c r="AD103" s="48">
        <v>13</v>
      </c>
      <c r="AE103" s="48">
        <v>2</v>
      </c>
      <c r="AF103" s="48">
        <v>8.3191875219345093</v>
      </c>
      <c r="AG103" s="60">
        <v>0</v>
      </c>
      <c r="AH103" s="48">
        <v>26</v>
      </c>
      <c r="AI103" s="48">
        <v>541</v>
      </c>
      <c r="AJ103" s="47" t="s">
        <v>66</v>
      </c>
      <c r="AK103" s="47" t="s">
        <v>66</v>
      </c>
      <c r="AL103" s="47" t="s">
        <v>66</v>
      </c>
      <c r="AM103" s="47" t="s">
        <v>66</v>
      </c>
      <c r="AN103" s="47" t="s">
        <v>66</v>
      </c>
      <c r="AO103" s="47" t="s">
        <v>66</v>
      </c>
      <c r="AP103" s="48">
        <v>6</v>
      </c>
      <c r="AQ103" s="48">
        <v>513</v>
      </c>
      <c r="AR103" s="48">
        <v>220</v>
      </c>
      <c r="AS103" s="48">
        <v>264.38027954101602</v>
      </c>
      <c r="AT103" s="48">
        <v>0.323648691177368</v>
      </c>
      <c r="AU103" s="48">
        <v>38.6893439292908</v>
      </c>
      <c r="AV103" s="57" t="s">
        <v>66</v>
      </c>
      <c r="AW103" s="47"/>
      <c r="AX103" s="56"/>
    </row>
    <row r="104" spans="1:50" x14ac:dyDescent="0.25">
      <c r="A104" s="51">
        <v>101</v>
      </c>
      <c r="B104" s="48" t="s">
        <v>231</v>
      </c>
      <c r="C104" s="48">
        <v>4.0999999999999999E-4</v>
      </c>
      <c r="D104" s="48">
        <v>6.0000000000000002E-5</v>
      </c>
      <c r="E104" s="48">
        <v>0.47601872682571411</v>
      </c>
      <c r="F104" s="48">
        <v>33.96039491891861</v>
      </c>
      <c r="G104" s="48">
        <v>105.09042513370514</v>
      </c>
      <c r="H104" s="48">
        <v>95.370856463909149</v>
      </c>
      <c r="I104" s="48">
        <v>208.61300134658813</v>
      </c>
      <c r="J104" s="48">
        <v>2.3E-2</v>
      </c>
      <c r="K104" s="48">
        <v>12.503949224948883</v>
      </c>
      <c r="L104" s="48">
        <v>20.282126128673553</v>
      </c>
      <c r="M104" s="48">
        <v>5</v>
      </c>
      <c r="N104" s="48">
        <v>744</v>
      </c>
      <c r="O104" s="48">
        <v>610</v>
      </c>
      <c r="P104" s="48">
        <v>726.21636986732483</v>
      </c>
      <c r="Q104" s="48">
        <v>-0.29592800140380859</v>
      </c>
      <c r="R104" s="48">
        <v>3.0297590494155884</v>
      </c>
      <c r="S104" s="48">
        <v>3.7802524089813234</v>
      </c>
      <c r="T104" s="48">
        <v>6.2073067903518684</v>
      </c>
      <c r="U104" s="48">
        <v>1.7224898338317871</v>
      </c>
      <c r="V104" s="48">
        <v>0.99655032157897949</v>
      </c>
      <c r="W104" s="48">
        <v>8.8737103939056396</v>
      </c>
      <c r="X104" s="48">
        <v>287.15393650531769</v>
      </c>
      <c r="Y104" s="48">
        <v>1873.7073669433594</v>
      </c>
      <c r="Z104" s="48">
        <v>1.6597408056259155</v>
      </c>
      <c r="AA104" s="48">
        <v>16</v>
      </c>
      <c r="AB104" s="48">
        <v>50</v>
      </c>
      <c r="AC104" s="48">
        <v>20</v>
      </c>
      <c r="AD104" s="48">
        <v>10</v>
      </c>
      <c r="AE104" s="48">
        <v>14</v>
      </c>
      <c r="AF104" s="48">
        <v>8.9117334485054016</v>
      </c>
      <c r="AG104" s="60">
        <v>100</v>
      </c>
      <c r="AH104" s="48">
        <v>89</v>
      </c>
      <c r="AI104" s="48">
        <v>226</v>
      </c>
      <c r="AJ104" s="47" t="s">
        <v>66</v>
      </c>
      <c r="AK104" s="47" t="s">
        <v>66</v>
      </c>
      <c r="AL104" s="47" t="s">
        <v>66</v>
      </c>
      <c r="AM104" s="47" t="s">
        <v>66</v>
      </c>
      <c r="AN104" s="47" t="s">
        <v>66</v>
      </c>
      <c r="AO104" s="47" t="s">
        <v>66</v>
      </c>
      <c r="AP104" s="48">
        <v>6</v>
      </c>
      <c r="AQ104" s="48">
        <v>226</v>
      </c>
      <c r="AR104" s="48">
        <v>20</v>
      </c>
      <c r="AS104" s="48">
        <v>728.61767578125</v>
      </c>
      <c r="AT104" s="48">
        <v>0.476018726825714</v>
      </c>
      <c r="AU104" s="48">
        <v>45.055289149284597</v>
      </c>
      <c r="AV104" s="57" t="s">
        <v>66</v>
      </c>
      <c r="AW104" s="47"/>
      <c r="AX104" s="56"/>
    </row>
    <row r="105" spans="1:50" x14ac:dyDescent="0.25">
      <c r="A105" s="51">
        <v>102</v>
      </c>
      <c r="B105" s="48" t="s">
        <v>232</v>
      </c>
      <c r="C105" s="48">
        <v>8.0000000000000007E-5</v>
      </c>
      <c r="D105" s="48">
        <v>2.5999999999999998E-4</v>
      </c>
      <c r="E105" s="48">
        <v>-0.16423171758651733</v>
      </c>
      <c r="F105" s="48">
        <v>-138.66865545511246</v>
      </c>
      <c r="G105" s="48">
        <v>62.840917706489563</v>
      </c>
      <c r="H105" s="48">
        <v>81.168920934200287</v>
      </c>
      <c r="I105" s="48">
        <v>188.46462726593018</v>
      </c>
      <c r="J105" s="48">
        <v>8.0000000000000002E-3</v>
      </c>
      <c r="K105" s="48">
        <v>-30.326142489910126</v>
      </c>
      <c r="L105" s="48">
        <v>-32.228589594364166</v>
      </c>
      <c r="M105" s="48">
        <v>2</v>
      </c>
      <c r="N105" s="48">
        <v>681</v>
      </c>
      <c r="O105" s="48">
        <v>830</v>
      </c>
      <c r="P105" s="48">
        <v>1170.2959685325623</v>
      </c>
      <c r="Q105" s="65">
        <v>-0.8</v>
      </c>
      <c r="R105" s="48">
        <v>5.9272720217704773</v>
      </c>
      <c r="S105" s="48">
        <v>3.8804159164428715</v>
      </c>
      <c r="T105" s="48">
        <v>2.8364188909530643</v>
      </c>
      <c r="U105" s="48">
        <v>4.2097389698028564</v>
      </c>
      <c r="V105" s="48">
        <v>0.19309735298156738</v>
      </c>
      <c r="W105" s="48">
        <v>2.3309340476989746</v>
      </c>
      <c r="X105" s="48">
        <v>1591.126004576683</v>
      </c>
      <c r="Y105" s="48">
        <v>162.03982925414999</v>
      </c>
      <c r="Z105" s="48">
        <v>10.28755247592926</v>
      </c>
      <c r="AA105" s="48">
        <v>53</v>
      </c>
      <c r="AB105" s="48">
        <v>46</v>
      </c>
      <c r="AC105" s="48">
        <v>99</v>
      </c>
      <c r="AD105" s="48">
        <v>2</v>
      </c>
      <c r="AE105" s="48">
        <v>5</v>
      </c>
      <c r="AF105" s="48">
        <v>25.852264285087585</v>
      </c>
      <c r="AG105" s="60">
        <v>65</v>
      </c>
      <c r="AH105" s="48">
        <v>11</v>
      </c>
      <c r="AI105" s="48">
        <v>391</v>
      </c>
      <c r="AJ105" s="47" t="s">
        <v>66</v>
      </c>
      <c r="AK105" s="47" t="s">
        <v>66</v>
      </c>
      <c r="AL105" s="47" t="s">
        <v>66</v>
      </c>
      <c r="AM105" s="47" t="s">
        <v>66</v>
      </c>
      <c r="AN105" s="47" t="s">
        <v>66</v>
      </c>
      <c r="AO105" s="47" t="s">
        <v>66</v>
      </c>
      <c r="AP105" s="48">
        <v>7</v>
      </c>
      <c r="AQ105" s="48">
        <v>391</v>
      </c>
      <c r="AR105" s="48">
        <v>784</v>
      </c>
      <c r="AS105" s="48">
        <v>162.03982543945301</v>
      </c>
      <c r="AT105" s="48">
        <v>-0.164231717586517</v>
      </c>
      <c r="AU105" s="48">
        <v>143.630712449551</v>
      </c>
      <c r="AV105" s="57" t="s">
        <v>66</v>
      </c>
      <c r="AW105" s="47"/>
      <c r="AX105" s="56"/>
    </row>
    <row r="106" spans="1:50" x14ac:dyDescent="0.25">
      <c r="A106" s="51">
        <v>103</v>
      </c>
      <c r="B106" s="48" t="s">
        <v>233</v>
      </c>
      <c r="C106" s="65">
        <v>8.0000000000000007E-5</v>
      </c>
      <c r="D106" s="65">
        <v>2.5999999999999998E-4</v>
      </c>
      <c r="E106" s="65">
        <v>-0.16423171758651733</v>
      </c>
      <c r="F106" s="65">
        <v>-138.66865545511246</v>
      </c>
      <c r="G106" s="65">
        <v>62.840917706489563</v>
      </c>
      <c r="H106" s="65">
        <v>81.168920934200287</v>
      </c>
      <c r="I106" s="65">
        <v>188.46462726593018</v>
      </c>
      <c r="J106" s="65">
        <v>8.0000000000000002E-3</v>
      </c>
      <c r="K106" s="65">
        <v>-30.326142489910126</v>
      </c>
      <c r="L106" s="65">
        <v>-32.228589594364166</v>
      </c>
      <c r="M106" s="65">
        <v>2</v>
      </c>
      <c r="N106" s="65">
        <v>681</v>
      </c>
      <c r="O106" s="65">
        <v>830</v>
      </c>
      <c r="P106" s="65">
        <v>1170.2959685325623</v>
      </c>
      <c r="Q106" s="65">
        <v>-0.8</v>
      </c>
      <c r="R106" s="65">
        <v>5.9272720217704773</v>
      </c>
      <c r="S106" s="65">
        <v>3.8804159164428715</v>
      </c>
      <c r="T106" s="65">
        <v>2.8364188909530643</v>
      </c>
      <c r="U106" s="65">
        <v>4.2097389698028564</v>
      </c>
      <c r="V106" s="65">
        <v>0.19309735298156738</v>
      </c>
      <c r="W106" s="65">
        <v>2.3309340476989746</v>
      </c>
      <c r="X106" s="65">
        <v>1591.126004576683</v>
      </c>
      <c r="Y106" s="65">
        <v>162.03982925414999</v>
      </c>
      <c r="Z106" s="65">
        <v>10.28755247592926</v>
      </c>
      <c r="AA106" s="65">
        <v>53</v>
      </c>
      <c r="AB106" s="65">
        <v>46</v>
      </c>
      <c r="AC106" s="65">
        <v>99</v>
      </c>
      <c r="AD106" s="65">
        <v>2</v>
      </c>
      <c r="AE106" s="65">
        <v>5</v>
      </c>
      <c r="AF106" s="65">
        <v>25.852264285087585</v>
      </c>
      <c r="AG106" s="65">
        <v>68</v>
      </c>
      <c r="AH106" s="60">
        <v>0</v>
      </c>
      <c r="AI106" s="48">
        <v>391</v>
      </c>
      <c r="AJ106" s="47" t="s">
        <v>66</v>
      </c>
      <c r="AK106" s="47" t="s">
        <v>66</v>
      </c>
      <c r="AL106" s="47" t="s">
        <v>66</v>
      </c>
      <c r="AM106" s="47" t="s">
        <v>66</v>
      </c>
      <c r="AN106" s="47" t="s">
        <v>66</v>
      </c>
      <c r="AO106" s="47" t="s">
        <v>66</v>
      </c>
      <c r="AP106" s="48">
        <v>7</v>
      </c>
      <c r="AQ106" s="48">
        <v>391</v>
      </c>
      <c r="AR106" s="48">
        <v>784</v>
      </c>
      <c r="AS106" s="48">
        <v>162.03982543945301</v>
      </c>
      <c r="AT106" s="48">
        <v>-0.164231717586517</v>
      </c>
      <c r="AU106" s="48">
        <v>143.630712449551</v>
      </c>
      <c r="AV106" s="57" t="s">
        <v>66</v>
      </c>
      <c r="AW106" s="47"/>
      <c r="AX106" s="56"/>
    </row>
    <row r="107" spans="1:50" x14ac:dyDescent="0.25">
      <c r="A107" s="51">
        <v>104</v>
      </c>
      <c r="B107" s="48" t="s">
        <v>234</v>
      </c>
      <c r="C107" s="48">
        <v>8.0000000000000007E-5</v>
      </c>
      <c r="D107" s="48">
        <v>1.2E-4</v>
      </c>
      <c r="E107" s="48">
        <v>0.14770793914794922</v>
      </c>
      <c r="F107" s="48">
        <v>-148.14255511760712</v>
      </c>
      <c r="G107" s="48">
        <v>31.117497205734253</v>
      </c>
      <c r="H107" s="48">
        <v>127.00098037719727</v>
      </c>
      <c r="I107" s="48">
        <v>129.38452637195587</v>
      </c>
      <c r="J107" s="65">
        <v>0</v>
      </c>
      <c r="K107" s="48">
        <v>-18.511893749237061</v>
      </c>
      <c r="L107" s="48">
        <v>2.7213484048843384</v>
      </c>
      <c r="M107" s="48">
        <v>3</v>
      </c>
      <c r="N107" s="48">
        <v>448</v>
      </c>
      <c r="O107" s="48">
        <v>362</v>
      </c>
      <c r="P107" s="48">
        <v>816.77354389429092</v>
      </c>
      <c r="Q107" s="48">
        <v>0.35263532400131226</v>
      </c>
      <c r="R107" s="48">
        <v>7.5622993111610413</v>
      </c>
      <c r="S107" s="48">
        <v>3.174820911884308</v>
      </c>
      <c r="T107" s="48">
        <v>3.3505293726921086</v>
      </c>
      <c r="U107" s="48">
        <v>4.3562487959861755</v>
      </c>
      <c r="V107" s="48">
        <v>1</v>
      </c>
      <c r="W107" s="48">
        <v>2.465432345867157</v>
      </c>
      <c r="X107" s="48">
        <v>944.16298002004623</v>
      </c>
      <c r="Y107" s="48">
        <v>327.40707492828369</v>
      </c>
      <c r="Z107" s="48">
        <v>27.851965367794037</v>
      </c>
      <c r="AA107" s="48">
        <v>22</v>
      </c>
      <c r="AB107" s="48">
        <v>73</v>
      </c>
      <c r="AC107" s="48">
        <v>189</v>
      </c>
      <c r="AD107" s="48">
        <v>4</v>
      </c>
      <c r="AE107" s="48">
        <v>4</v>
      </c>
      <c r="AF107" s="48">
        <v>30.590492486953735</v>
      </c>
      <c r="AG107" s="48">
        <v>81</v>
      </c>
      <c r="AH107" s="60">
        <v>100</v>
      </c>
      <c r="AI107" s="48">
        <v>301</v>
      </c>
      <c r="AJ107" s="47" t="s">
        <v>66</v>
      </c>
      <c r="AK107" s="47" t="s">
        <v>66</v>
      </c>
      <c r="AL107" s="47" t="s">
        <v>66</v>
      </c>
      <c r="AM107" s="47" t="s">
        <v>66</v>
      </c>
      <c r="AN107" s="47" t="s">
        <v>66</v>
      </c>
      <c r="AO107" s="47" t="s">
        <v>66</v>
      </c>
      <c r="AP107" s="48">
        <v>6</v>
      </c>
      <c r="AQ107" s="48">
        <v>301</v>
      </c>
      <c r="AR107" s="48">
        <v>289</v>
      </c>
      <c r="AS107" s="48">
        <v>0</v>
      </c>
      <c r="AT107" s="48">
        <v>0.147707939147949</v>
      </c>
      <c r="AU107" s="48">
        <v>62.047574996948399</v>
      </c>
      <c r="AV107" s="57" t="s">
        <v>66</v>
      </c>
      <c r="AW107" s="47"/>
      <c r="AX107" s="56"/>
    </row>
    <row r="108" spans="1:50" x14ac:dyDescent="0.25">
      <c r="A108" s="51">
        <v>105</v>
      </c>
      <c r="B108" s="48" t="s">
        <v>235</v>
      </c>
      <c r="C108" s="48">
        <v>1E-4</v>
      </c>
      <c r="D108" s="48">
        <v>1.3999999999999999E-4</v>
      </c>
      <c r="E108" s="48">
        <v>-0.41339534521102905</v>
      </c>
      <c r="F108" s="48">
        <v>-193.70896309614182</v>
      </c>
      <c r="G108" s="48">
        <v>147.84416592121124</v>
      </c>
      <c r="H108" s="48">
        <v>13.188683927059174</v>
      </c>
      <c r="I108" s="48">
        <v>95.416491508483887</v>
      </c>
      <c r="J108" s="65">
        <v>2.5000000000000001E-2</v>
      </c>
      <c r="K108" s="48">
        <v>-33.850425899028778</v>
      </c>
      <c r="L108" s="48">
        <v>8.4558290839195251</v>
      </c>
      <c r="M108" s="48">
        <v>4</v>
      </c>
      <c r="N108" s="48">
        <v>516</v>
      </c>
      <c r="O108" s="48">
        <v>335</v>
      </c>
      <c r="P108" s="48">
        <v>406.66017580032349</v>
      </c>
      <c r="Q108" s="48">
        <v>1</v>
      </c>
      <c r="R108" s="48">
        <v>5.6820958852767944</v>
      </c>
      <c r="S108" s="48">
        <v>8.8000000000000007</v>
      </c>
      <c r="T108" s="48">
        <v>8.8000000000000007</v>
      </c>
      <c r="U108" s="48">
        <v>3.5525667667388916</v>
      </c>
      <c r="V108" s="48">
        <v>0.93934941291809082</v>
      </c>
      <c r="W108" s="48">
        <v>10</v>
      </c>
      <c r="X108" s="48">
        <v>1246.5381320714951</v>
      </c>
      <c r="Y108" s="48">
        <v>402.23414993286133</v>
      </c>
      <c r="Z108" s="48">
        <v>24.523421883583069</v>
      </c>
      <c r="AA108" s="48">
        <v>45</v>
      </c>
      <c r="AB108" s="48">
        <v>8</v>
      </c>
      <c r="AC108" s="48">
        <v>817</v>
      </c>
      <c r="AD108" s="48">
        <v>6</v>
      </c>
      <c r="AE108" s="48">
        <v>13</v>
      </c>
      <c r="AF108" s="48">
        <v>3.2480871081352234</v>
      </c>
      <c r="AG108" s="48">
        <v>56</v>
      </c>
      <c r="AH108" s="60">
        <v>52</v>
      </c>
      <c r="AI108" s="48">
        <v>188</v>
      </c>
      <c r="AJ108" s="47" t="s">
        <v>66</v>
      </c>
      <c r="AK108" s="47" t="s">
        <v>66</v>
      </c>
      <c r="AL108" s="47" t="s">
        <v>66</v>
      </c>
      <c r="AM108" s="47" t="s">
        <v>66</v>
      </c>
      <c r="AN108" s="47" t="s">
        <v>66</v>
      </c>
      <c r="AO108" s="47" t="s">
        <v>66</v>
      </c>
      <c r="AP108" s="48">
        <v>4</v>
      </c>
      <c r="AQ108" s="48">
        <v>188</v>
      </c>
      <c r="AR108" s="48">
        <v>327</v>
      </c>
      <c r="AS108" s="48">
        <v>0</v>
      </c>
      <c r="AT108" s="48">
        <v>-0.413395345211029</v>
      </c>
      <c r="AU108" s="48">
        <v>368.055536687374</v>
      </c>
      <c r="AV108" s="57" t="s">
        <v>66</v>
      </c>
      <c r="AW108" s="47"/>
      <c r="AX108" s="56"/>
    </row>
    <row r="109" spans="1:50" x14ac:dyDescent="0.25">
      <c r="A109" s="51">
        <v>106</v>
      </c>
      <c r="B109" s="48" t="s">
        <v>236</v>
      </c>
      <c r="C109" s="48">
        <v>1.2E-4</v>
      </c>
      <c r="D109" s="48">
        <v>1.6000000000000001E-4</v>
      </c>
      <c r="E109" s="48">
        <v>-0.54196953773498535</v>
      </c>
      <c r="F109" s="48">
        <v>-112.69998574256897</v>
      </c>
      <c r="G109" s="48">
        <v>34.630346298217773</v>
      </c>
      <c r="H109" s="48">
        <v>91.1494380235672</v>
      </c>
      <c r="I109" s="48">
        <v>185.16813027858734</v>
      </c>
      <c r="J109" s="65">
        <v>1.2E-2</v>
      </c>
      <c r="K109" s="48">
        <v>-16.873586773872375</v>
      </c>
      <c r="L109" s="48">
        <v>26.314703941345215</v>
      </c>
      <c r="M109" s="48">
        <v>1</v>
      </c>
      <c r="N109" s="48">
        <v>254</v>
      </c>
      <c r="O109" s="48">
        <v>299</v>
      </c>
      <c r="P109" s="48">
        <v>1224.5627190470695</v>
      </c>
      <c r="Q109" s="48">
        <v>-0.3154875636100769</v>
      </c>
      <c r="R109" s="48">
        <v>2.7766246199607849</v>
      </c>
      <c r="S109" s="48">
        <v>5.3352453589439399</v>
      </c>
      <c r="T109" s="48">
        <v>7.9286820530891422</v>
      </c>
      <c r="U109" s="48">
        <v>2.7832539677619934</v>
      </c>
      <c r="V109" s="48">
        <v>1</v>
      </c>
      <c r="W109" s="48">
        <v>8.1687379479408264</v>
      </c>
      <c r="X109" s="48">
        <v>1792.1650562882423</v>
      </c>
      <c r="Y109" s="48">
        <v>1165.9121046066284</v>
      </c>
      <c r="Z109" s="48">
        <v>32.501422941684723</v>
      </c>
      <c r="AA109" s="48">
        <v>25</v>
      </c>
      <c r="AB109" s="48">
        <v>30</v>
      </c>
      <c r="AC109" s="48">
        <v>149</v>
      </c>
      <c r="AD109" s="48">
        <v>13</v>
      </c>
      <c r="AE109" s="48">
        <v>4</v>
      </c>
      <c r="AF109" s="48">
        <v>2.0925891399383545</v>
      </c>
      <c r="AG109" s="48">
        <v>26</v>
      </c>
      <c r="AH109" s="48">
        <v>6</v>
      </c>
      <c r="AI109" s="60">
        <v>0</v>
      </c>
      <c r="AJ109" s="47" t="s">
        <v>66</v>
      </c>
      <c r="AK109" s="47" t="s">
        <v>66</v>
      </c>
      <c r="AL109" s="47" t="s">
        <v>66</v>
      </c>
      <c r="AM109" s="47" t="s">
        <v>66</v>
      </c>
      <c r="AN109" s="47" t="s">
        <v>66</v>
      </c>
      <c r="AO109" s="47" t="s">
        <v>66</v>
      </c>
      <c r="AP109" s="48">
        <v>4</v>
      </c>
      <c r="AQ109" s="48">
        <v>0</v>
      </c>
      <c r="AR109" s="48">
        <v>269</v>
      </c>
      <c r="AS109" s="48">
        <v>0</v>
      </c>
      <c r="AT109" s="48">
        <v>-0.54196953773498502</v>
      </c>
      <c r="AU109" s="48">
        <v>28.494347095489601</v>
      </c>
      <c r="AV109" s="57" t="s">
        <v>66</v>
      </c>
      <c r="AW109" s="47"/>
      <c r="AX109" s="56"/>
    </row>
    <row r="110" spans="1:50" x14ac:dyDescent="0.25">
      <c r="A110" s="51">
        <v>107</v>
      </c>
      <c r="B110" s="48" t="s">
        <v>237</v>
      </c>
      <c r="C110" s="48">
        <v>1.3999999999999999E-4</v>
      </c>
      <c r="D110" s="48">
        <v>1.8000000000000001E-4</v>
      </c>
      <c r="E110" s="48">
        <v>0.85949450731277466</v>
      </c>
      <c r="F110" s="48">
        <v>114.53132194280624</v>
      </c>
      <c r="G110" s="48">
        <v>44.748245596885681</v>
      </c>
      <c r="H110" s="48">
        <v>39.254189848899841</v>
      </c>
      <c r="I110" s="48">
        <v>164.24561142921448</v>
      </c>
      <c r="J110" s="48">
        <v>2E-3</v>
      </c>
      <c r="K110" s="48">
        <v>32.624667823314667</v>
      </c>
      <c r="L110" s="48">
        <v>-12.636371314525604</v>
      </c>
      <c r="M110" s="48">
        <v>7</v>
      </c>
      <c r="N110" s="48">
        <v>647</v>
      </c>
      <c r="O110" s="48">
        <v>443</v>
      </c>
      <c r="P110" s="48">
        <v>1884.1052724123001</v>
      </c>
      <c r="Q110" s="48">
        <v>1</v>
      </c>
      <c r="R110" s="48">
        <v>8.9437830448150635</v>
      </c>
      <c r="S110" s="48">
        <v>3.5145255327224736</v>
      </c>
      <c r="T110" s="48">
        <v>7.0786246299743656</v>
      </c>
      <c r="U110" s="48">
        <v>2.944769024848938</v>
      </c>
      <c r="V110" s="48">
        <v>0.90819978713989258</v>
      </c>
      <c r="W110" s="48">
        <v>4.059069037437439</v>
      </c>
      <c r="X110" s="48">
        <v>674.46464252471924</v>
      </c>
      <c r="Y110" s="48">
        <v>1785.4007015228271</v>
      </c>
      <c r="Z110" s="48">
        <v>30.777807950973511</v>
      </c>
      <c r="AA110" s="48">
        <v>32</v>
      </c>
      <c r="AB110" s="48">
        <v>27</v>
      </c>
      <c r="AC110" s="48">
        <v>444</v>
      </c>
      <c r="AD110" s="48">
        <v>1</v>
      </c>
      <c r="AE110" s="48">
        <v>14</v>
      </c>
      <c r="AF110" s="48">
        <v>25.021582305431366</v>
      </c>
      <c r="AG110" s="48">
        <v>41</v>
      </c>
      <c r="AH110" s="48">
        <v>45</v>
      </c>
      <c r="AI110" s="60">
        <v>1000</v>
      </c>
      <c r="AJ110" s="47" t="s">
        <v>66</v>
      </c>
      <c r="AK110" s="47" t="s">
        <v>66</v>
      </c>
      <c r="AL110" s="47" t="s">
        <v>66</v>
      </c>
      <c r="AM110" s="47" t="s">
        <v>66</v>
      </c>
      <c r="AN110" s="47" t="s">
        <v>66</v>
      </c>
      <c r="AO110" s="47" t="s">
        <v>66</v>
      </c>
      <c r="AP110" s="48">
        <v>6</v>
      </c>
      <c r="AQ110" s="48">
        <v>688</v>
      </c>
      <c r="AR110" s="48">
        <v>416</v>
      </c>
      <c r="AS110" s="48">
        <v>1209.640625</v>
      </c>
      <c r="AT110" s="48">
        <v>0.85949450731277499</v>
      </c>
      <c r="AU110" s="48">
        <v>443.74534952640602</v>
      </c>
      <c r="AV110" s="57" t="s">
        <v>66</v>
      </c>
      <c r="AW110" s="47"/>
      <c r="AX110" s="56"/>
    </row>
    <row r="111" spans="1:50" ht="15.75" thickBot="1" x14ac:dyDescent="0.3">
      <c r="A111" s="28">
        <v>108</v>
      </c>
      <c r="B111" s="34" t="s">
        <v>238</v>
      </c>
      <c r="C111" s="34">
        <v>1.6000000000000001E-4</v>
      </c>
      <c r="D111" s="34">
        <v>6.0000000000000002E-5</v>
      </c>
      <c r="E111" s="34">
        <v>-0.70177018642425537</v>
      </c>
      <c r="F111" s="34">
        <v>199.50017964839935</v>
      </c>
      <c r="G111" s="34">
        <v>84.840226411819458</v>
      </c>
      <c r="H111" s="34">
        <v>130.29172641038895</v>
      </c>
      <c r="I111" s="34">
        <v>202.39097559452057</v>
      </c>
      <c r="J111" s="34">
        <v>4.0000000000000001E-3</v>
      </c>
      <c r="K111" s="34">
        <v>-31.09391188621521</v>
      </c>
      <c r="L111" s="34">
        <v>-15.097293496131897</v>
      </c>
      <c r="M111" s="34">
        <v>3</v>
      </c>
      <c r="N111" s="34">
        <v>330</v>
      </c>
      <c r="O111" s="34">
        <v>838</v>
      </c>
      <c r="P111" s="34">
        <v>945.91456300020218</v>
      </c>
      <c r="Q111" s="34">
        <v>-0.68235331773757935</v>
      </c>
      <c r="R111" s="34">
        <v>5.6525738835334778</v>
      </c>
      <c r="S111" s="34">
        <v>0.7695438981056214</v>
      </c>
      <c r="T111" s="34">
        <v>8.7190190672874461</v>
      </c>
      <c r="U111" s="34">
        <v>10</v>
      </c>
      <c r="V111" s="34">
        <v>1</v>
      </c>
      <c r="W111" s="34">
        <v>8.0568379759788513</v>
      </c>
      <c r="X111" s="34">
        <v>1844.7123071551323</v>
      </c>
      <c r="Y111" s="34">
        <v>1570.367527961731</v>
      </c>
      <c r="Z111" s="34">
        <v>31.754988372325897</v>
      </c>
      <c r="AA111" s="34">
        <v>89</v>
      </c>
      <c r="AB111" s="34">
        <v>20</v>
      </c>
      <c r="AC111" s="34">
        <v>869</v>
      </c>
      <c r="AD111" s="34">
        <v>8</v>
      </c>
      <c r="AE111" s="34">
        <v>2</v>
      </c>
      <c r="AF111" s="34">
        <v>4.6593464612960815</v>
      </c>
      <c r="AG111" s="34">
        <v>83</v>
      </c>
      <c r="AH111" s="34">
        <v>20</v>
      </c>
      <c r="AI111" s="61">
        <v>731</v>
      </c>
      <c r="AJ111" s="29" t="s">
        <v>66</v>
      </c>
      <c r="AK111" s="29" t="s">
        <v>66</v>
      </c>
      <c r="AL111" s="29" t="s">
        <v>66</v>
      </c>
      <c r="AM111" s="29" t="s">
        <v>66</v>
      </c>
      <c r="AN111" s="29" t="s">
        <v>66</v>
      </c>
      <c r="AO111" s="29" t="s">
        <v>66</v>
      </c>
      <c r="AP111" s="34">
        <v>2</v>
      </c>
      <c r="AQ111" s="34">
        <v>413</v>
      </c>
      <c r="AR111" s="34">
        <v>818</v>
      </c>
      <c r="AS111" s="34">
        <v>956.793701171875</v>
      </c>
      <c r="AT111" s="34">
        <v>-0.70177018642425504</v>
      </c>
      <c r="AU111" s="34">
        <v>54.187823772430399</v>
      </c>
      <c r="AV111" s="55" t="s">
        <v>66</v>
      </c>
      <c r="AW111" s="29"/>
      <c r="AX111" s="30"/>
    </row>
    <row r="112" spans="1:50" x14ac:dyDescent="0.2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</row>
    <row r="113" spans="1:50" x14ac:dyDescent="0.2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</row>
    <row r="114" spans="1:50" x14ac:dyDescent="0.2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</row>
    <row r="115" spans="1:50" x14ac:dyDescent="0.2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</row>
    <row r="116" spans="1:50" x14ac:dyDescent="0.2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</row>
    <row r="117" spans="1:50" x14ac:dyDescent="0.2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</row>
    <row r="118" spans="1:50" x14ac:dyDescent="0.2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</row>
    <row r="119" spans="1:50" x14ac:dyDescent="0.2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</row>
    <row r="120" spans="1:50" x14ac:dyDescent="0.2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</row>
    <row r="121" spans="1:50" x14ac:dyDescent="0.2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</row>
  </sheetData>
  <sheetProtection sheet="1" objects="1" scenarios="1"/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17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8" bestFit="1" customWidth="1"/>
    <col min="5" max="5" width="3.28515625" bestFit="1" customWidth="1"/>
    <col min="6" max="9" width="12" bestFit="1" customWidth="1"/>
    <col min="10" max="10" width="6" bestFit="1" customWidth="1"/>
    <col min="11" max="11" width="12" bestFit="1" customWidth="1"/>
    <col min="12" max="12" width="12.7109375" bestFit="1" customWidth="1"/>
    <col min="13" max="13" width="3.28515625" bestFit="1" customWidth="1"/>
    <col min="14" max="15" width="4" bestFit="1" customWidth="1"/>
    <col min="16" max="16" width="11" bestFit="1" customWidth="1"/>
    <col min="17" max="17" width="12.7109375" bestFit="1" customWidth="1"/>
    <col min="18" max="26" width="12" bestFit="1" customWidth="1"/>
    <col min="27" max="28" width="3.28515625" bestFit="1" customWidth="1"/>
    <col min="29" max="29" width="4" bestFit="1" customWidth="1"/>
    <col min="30" max="31" width="3.28515625" bestFit="1" customWidth="1"/>
    <col min="32" max="32" width="12" bestFit="1" customWidth="1"/>
    <col min="33" max="34" width="3.28515625" bestFit="1" customWidth="1"/>
    <col min="35" max="35" width="4" bestFit="1" customWidth="1"/>
    <col min="36" max="40" width="3.28515625" bestFit="1" customWidth="1"/>
    <col min="41" max="41" width="3.28515625" customWidth="1"/>
    <col min="42" max="44" width="5.7109375" bestFit="1" customWidth="1"/>
    <col min="45" max="45" width="12" bestFit="1" customWidth="1"/>
    <col min="46" max="46" width="5.7109375" bestFit="1" customWidth="1"/>
    <col min="47" max="47" width="12" bestFit="1" customWidth="1"/>
    <col min="48" max="48" width="10.5703125" bestFit="1" customWidth="1"/>
    <col min="49" max="49" width="12.42578125" bestFit="1" customWidth="1"/>
    <col min="50" max="50" width="10.5703125" bestFit="1" customWidth="1"/>
  </cols>
  <sheetData>
    <row r="1" spans="1:50" x14ac:dyDescent="0.25">
      <c r="A1" s="104" t="s">
        <v>55</v>
      </c>
      <c r="B1" s="105"/>
      <c r="C1" s="33" t="s">
        <v>67</v>
      </c>
      <c r="D1" s="62" t="s">
        <v>66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52"/>
      <c r="AW1" s="52"/>
      <c r="AX1" s="32"/>
    </row>
    <row r="2" spans="1:50" ht="60" customHeight="1" x14ac:dyDescent="0.25">
      <c r="A2" s="106" t="s">
        <v>69</v>
      </c>
      <c r="B2" s="107"/>
      <c r="C2" s="53" t="s">
        <v>127</v>
      </c>
      <c r="D2" s="53" t="s">
        <v>127</v>
      </c>
      <c r="E2" s="53" t="s">
        <v>127</v>
      </c>
      <c r="F2" s="53" t="s">
        <v>127</v>
      </c>
      <c r="G2" s="53" t="s">
        <v>127</v>
      </c>
      <c r="H2" s="53" t="s">
        <v>127</v>
      </c>
      <c r="I2" s="53" t="s">
        <v>127</v>
      </c>
      <c r="J2" s="53" t="s">
        <v>127</v>
      </c>
      <c r="K2" s="53" t="s">
        <v>127</v>
      </c>
      <c r="L2" s="53" t="s">
        <v>127</v>
      </c>
      <c r="M2" s="53" t="s">
        <v>127</v>
      </c>
      <c r="N2" s="53" t="s">
        <v>127</v>
      </c>
      <c r="O2" s="53" t="s">
        <v>127</v>
      </c>
      <c r="P2" s="53" t="s">
        <v>127</v>
      </c>
      <c r="Q2" s="53" t="s">
        <v>127</v>
      </c>
      <c r="R2" s="53" t="s">
        <v>127</v>
      </c>
      <c r="S2" s="53" t="s">
        <v>127</v>
      </c>
      <c r="T2" s="53" t="s">
        <v>127</v>
      </c>
      <c r="U2" s="53" t="s">
        <v>127</v>
      </c>
      <c r="V2" s="53" t="s">
        <v>127</v>
      </c>
      <c r="W2" s="53" t="s">
        <v>127</v>
      </c>
      <c r="X2" s="53" t="s">
        <v>127</v>
      </c>
      <c r="Y2" s="53" t="s">
        <v>127</v>
      </c>
      <c r="Z2" s="53" t="s">
        <v>127</v>
      </c>
      <c r="AA2" s="53" t="s">
        <v>127</v>
      </c>
      <c r="AB2" s="53" t="s">
        <v>127</v>
      </c>
      <c r="AC2" s="53" t="s">
        <v>127</v>
      </c>
      <c r="AD2" s="53" t="s">
        <v>127</v>
      </c>
      <c r="AE2" s="53" t="s">
        <v>127</v>
      </c>
      <c r="AF2" s="53" t="s">
        <v>127</v>
      </c>
      <c r="AG2" s="53" t="s">
        <v>127</v>
      </c>
      <c r="AH2" s="53" t="s">
        <v>127</v>
      </c>
      <c r="AI2" s="53" t="s">
        <v>127</v>
      </c>
      <c r="AJ2" s="54" t="s">
        <v>128</v>
      </c>
      <c r="AK2" s="49" t="s">
        <v>128</v>
      </c>
      <c r="AL2" s="49" t="s">
        <v>128</v>
      </c>
      <c r="AM2" s="49" t="s">
        <v>128</v>
      </c>
      <c r="AN2" s="49" t="s">
        <v>128</v>
      </c>
      <c r="AO2" s="49" t="s">
        <v>128</v>
      </c>
      <c r="AP2" s="50" t="s">
        <v>129</v>
      </c>
      <c r="AQ2" s="50" t="s">
        <v>129</v>
      </c>
      <c r="AR2" s="50" t="s">
        <v>129</v>
      </c>
      <c r="AS2" s="50" t="s">
        <v>129</v>
      </c>
      <c r="AT2" s="50" t="s">
        <v>129</v>
      </c>
      <c r="AU2" s="50" t="s">
        <v>129</v>
      </c>
      <c r="AV2" s="24" t="s">
        <v>20</v>
      </c>
      <c r="AW2" s="24" t="s">
        <v>63</v>
      </c>
      <c r="AX2" s="25" t="s">
        <v>65</v>
      </c>
    </row>
    <row r="3" spans="1:50" ht="172.5" x14ac:dyDescent="0.25">
      <c r="A3" s="26" t="s">
        <v>60</v>
      </c>
      <c r="B3" s="27" t="s">
        <v>61</v>
      </c>
      <c r="C3" s="44" t="s">
        <v>111</v>
      </c>
      <c r="D3" s="44" t="s">
        <v>112</v>
      </c>
      <c r="E3" s="44" t="s">
        <v>113</v>
      </c>
      <c r="F3" s="44" t="s">
        <v>114</v>
      </c>
      <c r="G3" s="44" t="s">
        <v>115</v>
      </c>
      <c r="H3" s="44" t="s">
        <v>116</v>
      </c>
      <c r="I3" s="44" t="s">
        <v>117</v>
      </c>
      <c r="J3" s="44" t="s">
        <v>118</v>
      </c>
      <c r="K3" s="44" t="s">
        <v>119</v>
      </c>
      <c r="L3" s="44" t="s">
        <v>120</v>
      </c>
      <c r="M3" s="44" t="s">
        <v>78</v>
      </c>
      <c r="N3" s="44" t="s">
        <v>79</v>
      </c>
      <c r="O3" s="44" t="s">
        <v>80</v>
      </c>
      <c r="P3" s="44" t="s">
        <v>82</v>
      </c>
      <c r="Q3" s="44" t="s">
        <v>84</v>
      </c>
      <c r="R3" s="44" t="s">
        <v>95</v>
      </c>
      <c r="S3" s="44" t="s">
        <v>96</v>
      </c>
      <c r="T3" s="44" t="s">
        <v>94</v>
      </c>
      <c r="U3" s="44" t="s">
        <v>93</v>
      </c>
      <c r="V3" s="44" t="s">
        <v>97</v>
      </c>
      <c r="W3" s="44" t="s">
        <v>98</v>
      </c>
      <c r="X3" s="44" t="s">
        <v>99</v>
      </c>
      <c r="Y3" s="44" t="s">
        <v>100</v>
      </c>
      <c r="Z3" s="44" t="s">
        <v>101</v>
      </c>
      <c r="AA3" s="44" t="s">
        <v>102</v>
      </c>
      <c r="AB3" s="44" t="s">
        <v>103</v>
      </c>
      <c r="AC3" s="44" t="s">
        <v>104</v>
      </c>
      <c r="AD3" s="44" t="s">
        <v>74</v>
      </c>
      <c r="AE3" s="44" t="s">
        <v>75</v>
      </c>
      <c r="AF3" s="44" t="s">
        <v>107</v>
      </c>
      <c r="AG3" s="44" t="s">
        <v>108</v>
      </c>
      <c r="AH3" s="44" t="s">
        <v>109</v>
      </c>
      <c r="AI3" s="44" t="s">
        <v>110</v>
      </c>
      <c r="AJ3" s="45" t="s">
        <v>78</v>
      </c>
      <c r="AK3" s="45" t="s">
        <v>79</v>
      </c>
      <c r="AL3" s="45" t="s">
        <v>80</v>
      </c>
      <c r="AM3" s="45" t="s">
        <v>82</v>
      </c>
      <c r="AN3" s="45" t="s">
        <v>84</v>
      </c>
      <c r="AO3" s="45" t="s">
        <v>74</v>
      </c>
      <c r="AP3" s="46" t="s">
        <v>78</v>
      </c>
      <c r="AQ3" s="46" t="s">
        <v>79</v>
      </c>
      <c r="AR3" s="46" t="s">
        <v>80</v>
      </c>
      <c r="AS3" s="46" t="s">
        <v>82</v>
      </c>
      <c r="AT3" s="46" t="s">
        <v>84</v>
      </c>
      <c r="AU3" s="46" t="s">
        <v>74</v>
      </c>
      <c r="AV3" s="24" t="s">
        <v>62</v>
      </c>
      <c r="AW3" s="24" t="s">
        <v>64</v>
      </c>
      <c r="AX3" s="25"/>
    </row>
    <row r="4" spans="1:50" ht="87.75" customHeight="1" x14ac:dyDescent="0.25">
      <c r="A4" s="51">
        <v>1</v>
      </c>
      <c r="B4" s="66" t="s">
        <v>241</v>
      </c>
      <c r="C4" s="65">
        <v>4.0999999999999999E-4</v>
      </c>
      <c r="D4" s="65">
        <v>2.0000000000000001E-4</v>
      </c>
      <c r="E4" s="65">
        <v>1</v>
      </c>
      <c r="F4" s="65">
        <v>14.607454895973206</v>
      </c>
      <c r="G4" s="65">
        <v>39.41372013092041</v>
      </c>
      <c r="H4" s="65">
        <v>143.65394651889801</v>
      </c>
      <c r="I4" s="65">
        <v>198.48521459102631</v>
      </c>
      <c r="J4" s="65">
        <v>2E-3</v>
      </c>
      <c r="K4" s="65">
        <v>25.623756766319275</v>
      </c>
      <c r="L4" s="65">
        <v>30</v>
      </c>
      <c r="M4" s="65">
        <v>4</v>
      </c>
      <c r="N4" s="65">
        <v>658</v>
      </c>
      <c r="O4" s="65">
        <v>770</v>
      </c>
      <c r="P4" s="65">
        <v>1074.7215099334717</v>
      </c>
      <c r="Q4" s="65">
        <v>-0.50114649534225464</v>
      </c>
      <c r="R4" s="65">
        <v>10.494461476802826</v>
      </c>
      <c r="S4" s="65">
        <v>1.7584485411643984</v>
      </c>
      <c r="T4" s="65">
        <v>3</v>
      </c>
      <c r="U4" s="65">
        <v>0</v>
      </c>
      <c r="V4" s="48">
        <v>1</v>
      </c>
      <c r="W4" s="48">
        <v>5.094996452331543</v>
      </c>
      <c r="X4" s="48">
        <v>844.61436259746552</v>
      </c>
      <c r="Y4" s="48">
        <v>1007.110668182373</v>
      </c>
      <c r="Z4" s="48">
        <v>25.830325245857239</v>
      </c>
      <c r="AA4" s="48">
        <v>57</v>
      </c>
      <c r="AB4" s="48">
        <v>24</v>
      </c>
      <c r="AC4" s="48">
        <v>99</v>
      </c>
      <c r="AD4" s="48">
        <v>6</v>
      </c>
      <c r="AE4" s="48">
        <v>4</v>
      </c>
      <c r="AF4" s="48">
        <v>28.000208258628845</v>
      </c>
      <c r="AG4" s="48">
        <v>93</v>
      </c>
      <c r="AH4" s="48">
        <v>32</v>
      </c>
      <c r="AI4" s="48">
        <v>604</v>
      </c>
      <c r="AJ4" s="48" t="s">
        <v>66</v>
      </c>
      <c r="AK4" s="48" t="s">
        <v>66</v>
      </c>
      <c r="AL4" s="48" t="s">
        <v>66</v>
      </c>
      <c r="AM4" s="48" t="s">
        <v>66</v>
      </c>
      <c r="AN4" s="48" t="s">
        <v>66</v>
      </c>
      <c r="AO4" s="48" t="s">
        <v>66</v>
      </c>
      <c r="AP4" s="48">
        <v>7</v>
      </c>
      <c r="AQ4" s="48">
        <v>604</v>
      </c>
      <c r="AR4" s="48">
        <v>99</v>
      </c>
      <c r="AS4" s="48">
        <v>1007.11065673828</v>
      </c>
      <c r="AT4" s="48">
        <v>1</v>
      </c>
      <c r="AU4" s="48">
        <v>84.495027065277199</v>
      </c>
      <c r="AV4" s="57" t="s">
        <v>66</v>
      </c>
      <c r="AW4" s="47"/>
      <c r="AX4" s="56"/>
    </row>
    <row r="5" spans="1:50" ht="82.5" customHeight="1" x14ac:dyDescent="0.25">
      <c r="A5" s="51">
        <v>2</v>
      </c>
      <c r="B5" s="66" t="s">
        <v>242</v>
      </c>
      <c r="C5" s="48">
        <v>1.2E-4</v>
      </c>
      <c r="D5" s="48">
        <v>2.9999999999999997E-4</v>
      </c>
      <c r="E5" s="65">
        <v>1</v>
      </c>
      <c r="F5" s="48">
        <v>217.72436136007309</v>
      </c>
      <c r="G5" s="48">
        <v>46.173076629638672</v>
      </c>
      <c r="H5" s="48">
        <v>134.13335168361664</v>
      </c>
      <c r="I5" s="48">
        <v>37.178966283798218</v>
      </c>
      <c r="J5" s="48">
        <v>8.0000000000000002E-3</v>
      </c>
      <c r="K5" s="48">
        <v>0</v>
      </c>
      <c r="L5" s="48">
        <v>-24.361880719661713</v>
      </c>
      <c r="M5" s="48">
        <v>0</v>
      </c>
      <c r="N5" s="48">
        <v>0</v>
      </c>
      <c r="O5" s="48">
        <v>0</v>
      </c>
      <c r="P5" s="48">
        <v>700</v>
      </c>
      <c r="Q5" s="48">
        <v>0.14592998027801499</v>
      </c>
      <c r="R5" s="48">
        <v>9.8376269340515137</v>
      </c>
      <c r="S5" s="48">
        <v>2.6110258817672731</v>
      </c>
      <c r="T5" s="48">
        <v>2.5826128482818604</v>
      </c>
      <c r="U5" s="48">
        <v>4.2627404928207397</v>
      </c>
      <c r="V5" s="48">
        <v>0.23564910888671875</v>
      </c>
      <c r="W5" s="48">
        <v>1.1879650354385376</v>
      </c>
      <c r="X5" s="48">
        <v>792.75219225883484</v>
      </c>
      <c r="Y5" s="48">
        <v>833.6408863067627</v>
      </c>
      <c r="Z5" s="48">
        <v>1.0711932182312012</v>
      </c>
      <c r="AA5" s="48">
        <v>4</v>
      </c>
      <c r="AB5" s="48">
        <v>93</v>
      </c>
      <c r="AC5" s="48">
        <v>744</v>
      </c>
      <c r="AD5" s="48">
        <v>15</v>
      </c>
      <c r="AE5" s="48">
        <v>13</v>
      </c>
      <c r="AF5" s="48">
        <v>31.83137583732605</v>
      </c>
      <c r="AG5" s="48">
        <v>15</v>
      </c>
      <c r="AH5" s="48">
        <v>67</v>
      </c>
      <c r="AI5" s="48">
        <v>745</v>
      </c>
      <c r="AJ5" s="48" t="s">
        <v>66</v>
      </c>
      <c r="AK5" s="48" t="s">
        <v>66</v>
      </c>
      <c r="AL5" s="48" t="s">
        <v>66</v>
      </c>
      <c r="AM5" s="48" t="s">
        <v>66</v>
      </c>
      <c r="AN5" s="48" t="s">
        <v>66</v>
      </c>
      <c r="AO5" s="48" t="s">
        <v>66</v>
      </c>
      <c r="AP5" s="48">
        <v>0</v>
      </c>
      <c r="AQ5" s="48">
        <v>0</v>
      </c>
      <c r="AR5" s="48">
        <v>0</v>
      </c>
      <c r="AS5" s="48">
        <v>703.06805419921898</v>
      </c>
      <c r="AT5" s="48">
        <v>1</v>
      </c>
      <c r="AU5" s="48">
        <v>-180</v>
      </c>
      <c r="AV5" s="57" t="s">
        <v>66</v>
      </c>
      <c r="AW5" s="47"/>
      <c r="AX5" s="56"/>
    </row>
    <row r="6" spans="1:50" ht="90" customHeight="1" x14ac:dyDescent="0.25">
      <c r="A6" s="51">
        <v>3</v>
      </c>
      <c r="B6" s="66" t="s">
        <v>243</v>
      </c>
      <c r="C6" s="74">
        <v>3.0000000000000001E-5</v>
      </c>
      <c r="D6" s="74">
        <v>3.0000000000000001E-5</v>
      </c>
      <c r="E6" s="65">
        <v>-1</v>
      </c>
      <c r="F6" s="65">
        <v>-220</v>
      </c>
      <c r="G6" s="65">
        <v>0</v>
      </c>
      <c r="H6" s="65">
        <v>0</v>
      </c>
      <c r="I6" s="65">
        <v>0</v>
      </c>
      <c r="J6" s="65">
        <v>0</v>
      </c>
      <c r="K6" s="65">
        <v>-35</v>
      </c>
      <c r="L6" s="65">
        <v>-35</v>
      </c>
      <c r="M6" s="65">
        <v>0</v>
      </c>
      <c r="N6" s="65">
        <v>1</v>
      </c>
      <c r="O6" s="65">
        <v>1</v>
      </c>
      <c r="P6" s="65">
        <v>0</v>
      </c>
      <c r="Q6" s="65">
        <v>-1</v>
      </c>
      <c r="R6" s="65">
        <v>2</v>
      </c>
      <c r="S6" s="65">
        <v>0</v>
      </c>
      <c r="T6" s="65">
        <v>0</v>
      </c>
      <c r="U6" s="65">
        <v>0</v>
      </c>
      <c r="V6" s="65">
        <v>0</v>
      </c>
      <c r="W6" s="65">
        <v>0</v>
      </c>
      <c r="X6" s="65">
        <v>0</v>
      </c>
      <c r="Y6" s="65">
        <v>1</v>
      </c>
      <c r="Z6" s="65">
        <v>0</v>
      </c>
      <c r="AA6" s="65">
        <v>0</v>
      </c>
      <c r="AB6" s="65">
        <v>0</v>
      </c>
      <c r="AC6" s="65">
        <v>0</v>
      </c>
      <c r="AD6" s="65">
        <v>1</v>
      </c>
      <c r="AE6" s="65">
        <v>1</v>
      </c>
      <c r="AF6" s="65">
        <v>36</v>
      </c>
      <c r="AG6" s="65">
        <v>0</v>
      </c>
      <c r="AH6" s="65">
        <v>0</v>
      </c>
      <c r="AI6" s="65">
        <v>0</v>
      </c>
      <c r="AJ6" s="48" t="s">
        <v>66</v>
      </c>
      <c r="AK6" s="48" t="s">
        <v>66</v>
      </c>
      <c r="AL6" s="48" t="s">
        <v>66</v>
      </c>
      <c r="AM6" s="48" t="s">
        <v>66</v>
      </c>
      <c r="AN6" s="48" t="s">
        <v>66</v>
      </c>
      <c r="AO6" s="48" t="s">
        <v>66</v>
      </c>
      <c r="AP6" s="48">
        <v>0</v>
      </c>
      <c r="AQ6" s="48">
        <v>1</v>
      </c>
      <c r="AR6" s="48">
        <v>1</v>
      </c>
      <c r="AS6" s="48">
        <v>0</v>
      </c>
      <c r="AT6" s="48">
        <v>-1</v>
      </c>
      <c r="AU6" s="48">
        <v>35</v>
      </c>
      <c r="AV6" s="57" t="s">
        <v>66</v>
      </c>
      <c r="AW6" s="47"/>
      <c r="AX6" s="56"/>
    </row>
    <row r="7" spans="1:50" ht="78.75" customHeight="1" thickBot="1" x14ac:dyDescent="0.3">
      <c r="A7" s="28">
        <v>4</v>
      </c>
      <c r="B7" s="67" t="s">
        <v>244</v>
      </c>
      <c r="C7" s="73">
        <v>4.0999999999999999E-4</v>
      </c>
      <c r="D7" s="73">
        <v>2.0000000000000001E-4</v>
      </c>
      <c r="E7" s="73">
        <v>1</v>
      </c>
      <c r="F7" s="73">
        <v>14.607454895973206</v>
      </c>
      <c r="G7" s="73">
        <v>39.41372013092041</v>
      </c>
      <c r="H7" s="73">
        <v>143.65394651889801</v>
      </c>
      <c r="I7" s="73">
        <v>198.48521459102631</v>
      </c>
      <c r="J7" s="73">
        <v>2E-3</v>
      </c>
      <c r="K7" s="73">
        <v>25.623756766319275</v>
      </c>
      <c r="L7" s="73">
        <v>30</v>
      </c>
      <c r="M7" s="73">
        <v>4</v>
      </c>
      <c r="N7" s="73">
        <v>100</v>
      </c>
      <c r="O7" s="73">
        <v>0</v>
      </c>
      <c r="P7" s="73">
        <v>1074.7215099334717</v>
      </c>
      <c r="Q7" s="73">
        <v>-0.50114649534225464</v>
      </c>
      <c r="R7" s="73">
        <v>10.494461476802826</v>
      </c>
      <c r="S7" s="73">
        <v>1.7584485411643984</v>
      </c>
      <c r="T7" s="73">
        <v>3</v>
      </c>
      <c r="U7" s="73">
        <v>0</v>
      </c>
      <c r="V7" s="34">
        <v>1</v>
      </c>
      <c r="W7" s="34">
        <v>5.094996452331543</v>
      </c>
      <c r="X7" s="34">
        <v>844.61436259746552</v>
      </c>
      <c r="Y7" s="34">
        <v>1007.110668182373</v>
      </c>
      <c r="Z7" s="34">
        <v>25.830325245857239</v>
      </c>
      <c r="AA7" s="34">
        <v>57</v>
      </c>
      <c r="AB7" s="34">
        <v>24</v>
      </c>
      <c r="AC7" s="34">
        <v>99</v>
      </c>
      <c r="AD7" s="34">
        <v>6</v>
      </c>
      <c r="AE7" s="34">
        <v>4</v>
      </c>
      <c r="AF7" s="34">
        <v>28.000208258628845</v>
      </c>
      <c r="AG7" s="34">
        <v>93</v>
      </c>
      <c r="AH7" s="34">
        <v>32</v>
      </c>
      <c r="AI7" s="34">
        <v>604</v>
      </c>
      <c r="AJ7" s="29" t="s">
        <v>66</v>
      </c>
      <c r="AK7" s="29" t="s">
        <v>66</v>
      </c>
      <c r="AL7" s="29" t="s">
        <v>66</v>
      </c>
      <c r="AM7" s="29" t="s">
        <v>66</v>
      </c>
      <c r="AN7" s="29" t="s">
        <v>66</v>
      </c>
      <c r="AO7" s="29" t="s">
        <v>66</v>
      </c>
      <c r="AP7" s="34">
        <v>5</v>
      </c>
      <c r="AQ7" s="34">
        <v>193</v>
      </c>
      <c r="AR7" s="34">
        <v>57</v>
      </c>
      <c r="AS7" s="34">
        <v>1007.11065673828</v>
      </c>
      <c r="AT7" s="34">
        <v>1</v>
      </c>
      <c r="AU7" s="34">
        <v>84.495027065277199</v>
      </c>
      <c r="AV7" s="55" t="s">
        <v>66</v>
      </c>
      <c r="AW7" s="29"/>
      <c r="AX7" s="30"/>
    </row>
    <row r="8" spans="1:50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</row>
    <row r="9" spans="1:50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</row>
    <row r="10" spans="1:50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</row>
    <row r="11" spans="1:50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</row>
    <row r="12" spans="1:50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</row>
    <row r="13" spans="1:50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</row>
    <row r="14" spans="1:50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</row>
    <row r="15" spans="1:50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</row>
    <row r="16" spans="1:50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</row>
    <row r="17" spans="1:50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</row>
  </sheetData>
  <sheetProtection sheet="1" objects="1" scenarios="1"/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Module Definitions</vt:lpstr>
      <vt:lpstr>Variable Range</vt:lpstr>
      <vt:lpstr>TqRsDg_Init1</vt:lpstr>
      <vt:lpstr>TqRsDg_Init1() B</vt:lpstr>
      <vt:lpstr>Test Vector Description</vt:lpstr>
      <vt:lpstr>TqRsDg_Per1</vt:lpstr>
      <vt:lpstr>TqRsDg_Per1() B</vt:lpstr>
      <vt:lpstr>TqRsDg_Per1()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NitinN1</dc:creator>
  <cp:lastModifiedBy>NitinN1</cp:lastModifiedBy>
  <dcterms:created xsi:type="dcterms:W3CDTF">2013-04-12T06:33:28Z</dcterms:created>
  <dcterms:modified xsi:type="dcterms:W3CDTF">2013-06-07T05:36:13Z</dcterms:modified>
</cp:coreProperties>
</file>