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yankab5\Desktop\VehPwrMd_6\Task_TBD_EA3_UTP_VehPwrMd_6_FIASA_326_327\"/>
    </mc:Choice>
  </mc:AlternateContent>
  <bookViews>
    <workbookView xWindow="0" yWindow="0" windowWidth="15600" windowHeight="7455" tabRatio="717"/>
  </bookViews>
  <sheets>
    <sheet name="Unit Test Information" sheetId="2" r:id="rId1"/>
    <sheet name="Embedded Files" sheetId="24" r:id="rId2"/>
    <sheet name="Module Definitions" sheetId="3" r:id="rId3"/>
    <sheet name="Variable Range" sheetId="4" state="hidden" r:id="rId4"/>
    <sheet name="VehPwrMd_Init1" sheetId="5" r:id="rId5"/>
    <sheet name="VehPwrMd_Init1() B" sheetId="7" r:id="rId6"/>
    <sheet name="VehPwrMd_Per1" sheetId="8" r:id="rId7"/>
    <sheet name="VehPwrMd_Per1() M" sheetId="10" r:id="rId8"/>
    <sheet name="VehPwrMd_Per1() B" sheetId="11" r:id="rId9"/>
    <sheet name="VehPwrMd_Per1() P" sheetId="12" r:id="rId10"/>
    <sheet name="Clarifications" sheetId="14" r:id="rId11"/>
    <sheet name="Coverage Analysis" sheetId="15" r:id="rId12"/>
    <sheet name="Metrics" sheetId="16" r:id="rId13"/>
  </sheets>
  <functionGroups builtInGroupCount="18"/>
  <externalReferences>
    <externalReference r:id="rId14"/>
    <externalReference r:id="rId15"/>
    <externalReference r:id="rId16"/>
  </externalReferences>
  <definedNames>
    <definedName name="DigColPs_SCom_ClearTrim">'[1]Module Definitions'!$B$12:$B$22</definedName>
    <definedName name="gjkl">'[2]Module Definitions'!$G$13:$G$350</definedName>
    <definedName name="StubFunctionNameList" localSheetId="10">'[3]Module Definitions'!$K$12:$K$17</definedName>
    <definedName name="StubFunctionNameList" localSheetId="11">'[3]Module Definitions'!$K$12:$K$17</definedName>
    <definedName name="StubFunctionNameList" localSheetId="12">'[3]Module Definitions'!$K$12:$K$17</definedName>
    <definedName name="StubFunctionNameList">'Module Definitions'!$K$12:$K$18</definedName>
    <definedName name="TestFunctionNameList" localSheetId="10">'[3]Module Definitions'!$B$12:$B$14</definedName>
    <definedName name="TestFunctionNameList" localSheetId="11">'[3]Module Definitions'!$B$12:$B$14</definedName>
    <definedName name="TestFunctionNameList" localSheetId="12">'[3]Module Definitions'!$B$12:$B$14</definedName>
    <definedName name="TestFunctionNameList">'Module Definitions'!$B$12:$B$14</definedName>
    <definedName name="VariableNameList" localSheetId="10">'[3]Module Definitions'!$G$13:$G$42</definedName>
    <definedName name="VariableNameList" localSheetId="11">'[3]Module Definitions'!$G$13:$G$42</definedName>
    <definedName name="VariableNameList" localSheetId="12">'[3]Module Definitions'!$G$13:$G$42</definedName>
    <definedName name="VariableNameList">'Module Definitions'!$G$13:$G$39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</calcChain>
</file>

<file path=xl/comments1.xml><?xml version="1.0" encoding="utf-8"?>
<comments xmlns="http://schemas.openxmlformats.org/spreadsheetml/2006/main">
  <authors>
    <author>Kanneganti Chaithanya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M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<sst xmlns="http://schemas.openxmlformats.org/spreadsheetml/2006/main" count="2729" uniqueCount="271">
  <si>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</si>
  <si>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</si>
  <si>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</si>
  <si>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</si>
  <si>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</si>
  <si>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</si>
  <si>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</si>
  <si>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</si>
  <si>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</si>
  <si>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</si>
  <si>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</si>
  <si>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</si>
  <si>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</si>
  <si>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</si>
  <si>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</si>
  <si>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</si>
  <si>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</si>
  <si>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</si>
  <si>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</si>
  <si>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</si>
  <si>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</si>
  <si>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</si>
  <si>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</si>
  <si>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</si>
  <si>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</si>
  <si>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</si>
  <si>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</si>
  <si>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</si>
  <si>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</si>
  <si>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</si>
  <si>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</si>
  <si>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</si>
  <si>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</si>
  <si>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</si>
  <si>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</si>
  <si>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</si>
  <si>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</si>
  <si>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</si>
  <si>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</si>
  <si>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</si>
  <si>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</si>
  <si>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</si>
  <si>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</si>
  <si>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</si>
  <si>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</si>
  <si>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</si>
  <si>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</si>
  <si>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</si>
  <si>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</si>
  <si>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</si>
  <si>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</si>
  <si>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</si>
  <si>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</si>
  <si>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</si>
  <si>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Ap_VehPwrMd.c</t>
  </si>
  <si>
    <t>NA</t>
  </si>
  <si>
    <t>TMS470_4.9.5</t>
  </si>
  <si>
    <t>Nexteer EPS Unit Test Tool 2.7d/EPS Library 1.32</t>
  </si>
  <si>
    <t>void</t>
  </si>
  <si>
    <t>VehPwrMd_Init1</t>
  </si>
  <si>
    <t>(void)</t>
  </si>
  <si>
    <t>VehPwrMd_Per1</t>
  </si>
  <si>
    <t>k_RampDnRt_UlspmS_f32</t>
  </si>
  <si>
    <t>G</t>
  </si>
  <si>
    <t>float</t>
  </si>
  <si>
    <t>OperRampRate_XpmS_f32</t>
  </si>
  <si>
    <t>OperRampValue_Uls_f32</t>
  </si>
  <si>
    <t>EngONSrlComSvcDft_Cnt_lgc</t>
  </si>
  <si>
    <t>EngineSpeedValid_Cnt_lgc</t>
  </si>
  <si>
    <t>EngineSpeed_Rpm_f32</t>
  </si>
  <si>
    <t>VehicleSpeedValid_Cnt_lgc</t>
  </si>
  <si>
    <t>VehicleSpeed_Kph_f32</t>
  </si>
  <si>
    <t>k_EngineRPMHighThresh_Rpm_f32</t>
  </si>
  <si>
    <t>k_EngineRPMLowThresh_Rpm_f32</t>
  </si>
  <si>
    <t>CTermActive_Cnt_M_lgc</t>
  </si>
  <si>
    <t>M</t>
  </si>
  <si>
    <t>k_VehicleSpdThresh_Kph_f32</t>
  </si>
  <si>
    <t>k_RampUpRtLoSpd_UlspmS_f32</t>
  </si>
  <si>
    <t>ATermActive_Cnt_lgc</t>
  </si>
  <si>
    <t>CTermActive_Cnt_lgc</t>
  </si>
  <si>
    <t>Rte_Call_EpsEn_OP_GET</t>
  </si>
  <si>
    <t>Boolean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</si>
  <si>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</si>
  <si>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</si>
  <si>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</si>
  <si>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</si>
  <si>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</si>
  <si>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</si>
  <si>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</si>
  <si>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</si>
  <si>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</si>
  <si>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</si>
  <si>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</si>
  <si>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</si>
  <si>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VehPwrMd_Init1() B</t>
  </si>
  <si>
    <t>P</t>
  </si>
  <si>
    <t>Func Stub
Return Val</t>
  </si>
  <si>
    <t>Func Stub
Counter</t>
  </si>
  <si>
    <t>Expected
Stub Cnt</t>
  </si>
  <si>
    <t>VehPwrMd_Per1() M</t>
  </si>
  <si>
    <t>VehPwrMd_Per1() B</t>
  </si>
  <si>
    <t>VehPwrMd_Per1() P</t>
  </si>
  <si>
    <t>All Min</t>
  </si>
  <si>
    <t>All Max</t>
  </si>
  <si>
    <t>k_RampDnRt_UlspmS_f32==&gt;Min</t>
  </si>
  <si>
    <t>k_RampDnRt_UlspmS_f32==&gt;Max</t>
  </si>
  <si>
    <t>k_RampDnRt_UlspmS_f32==&gt;Pos/Default</t>
  </si>
  <si>
    <t>EngONSrlComSvcDft_Cnt_lgc==&gt;Min</t>
  </si>
  <si>
    <t>EngONSrlComSvcDft_Cnt_lgc==&gt;Max</t>
  </si>
  <si>
    <t>VehicleSpeedValid_Cnt_lgc==&gt;Min</t>
  </si>
  <si>
    <t>VehicleSpeedValid_Cnt_lgc==&gt;Max</t>
  </si>
  <si>
    <t>VehicleSpeed_Kph_f32==&gt;Min</t>
  </si>
  <si>
    <t>VehicleSpeed_Kph_f32==&gt;Max</t>
  </si>
  <si>
    <t>VehicleSpeed_Kph_f32==&gt;Pos</t>
  </si>
  <si>
    <t>CTermActive_Cnt_M_lgc==&gt;Min</t>
  </si>
  <si>
    <t>CTermActive_Cnt_M_lgc==&gt;Max</t>
  </si>
  <si>
    <t>k_RampUpRtLoSpd_UlspmS_f32==&gt;Min</t>
  </si>
  <si>
    <t>k_RampUpRtLoSpd_UlspmS_f32==&gt;Max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</si>
  <si>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</si>
  <si>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</si>
  <si>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</si>
  <si>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</si>
  <si>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</si>
  <si>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</si>
  <si>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</si>
  <si>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</si>
  <si>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</si>
  <si>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</si>
  <si>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</si>
  <si>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</si>
  <si>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</si>
  <si>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</si>
  <si>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</si>
  <si>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</si>
  <si>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</si>
  <si>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</si>
  <si>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</si>
  <si>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</si>
  <si>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</si>
  <si>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</si>
  <si>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</si>
  <si>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</si>
  <si>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</si>
  <si>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</si>
  <si>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</si>
  <si>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</si>
  <si>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</si>
  <si>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>Total Number of Functions</t>
  </si>
  <si>
    <t>No of Periodic functions</t>
  </si>
  <si>
    <t>Periodicity</t>
  </si>
  <si>
    <t>Over all Metrics</t>
  </si>
  <si>
    <t>Flash</t>
  </si>
  <si>
    <t>Cals</t>
  </si>
  <si>
    <t>RAM</t>
  </si>
  <si>
    <t>TBD</t>
  </si>
  <si>
    <t>VehPwrMd</t>
  </si>
  <si>
    <t>2ms</t>
  </si>
  <si>
    <t>Issue 2</t>
  </si>
  <si>
    <t>Response 2</t>
  </si>
  <si>
    <t>CtermOpModeStsTimer_mS_M_u32</t>
  </si>
  <si>
    <t>CtermShutdownTimer_mS_M_u32</t>
  </si>
  <si>
    <t>OpModeSts_Cnt_M_u16</t>
  </si>
  <si>
    <t>PowerLatchTimeDID191D_Cnt_M_u16</t>
  </si>
  <si>
    <t>VehPwrMd2msCounter_Cnt_M_u16</t>
  </si>
  <si>
    <t>StartStopLogicEnable_Cnt_M_lgc</t>
  </si>
  <si>
    <t>Rte_Call_SystemTime_GetSystemTime_mS_u32</t>
  </si>
  <si>
    <t>uint32</t>
  </si>
  <si>
    <t>ComM_ModeType</t>
  </si>
  <si>
    <t>Rte_Call_VehPwrMd_Per1_CP0_CheckpointReached</t>
  </si>
  <si>
    <t>EngStartStopSts_Cnt_u8</t>
  </si>
  <si>
    <t>StartStopLogicEnable_Cnt_lgc</t>
  </si>
  <si>
    <t>CmdIgnSts_Cnt_u16</t>
  </si>
  <si>
    <t>OperationalModeSts_Cnt_u16</t>
  </si>
  <si>
    <t>MEC_Cnt_enum</t>
  </si>
  <si>
    <t>Rte_Mode_SystemState_Mode</t>
  </si>
  <si>
    <t>Rte_Call_ComM_UserRequest_GetCurrentComMode</t>
  </si>
  <si>
    <t>Rte_Call_SystemTime_DtrmnElapsedTime_mS_u16</t>
  </si>
  <si>
    <t>PowerLatchTimeDID191D_Cnt_u16</t>
  </si>
  <si>
    <t>Rte_Call_VehPwrMd_Per1_CP1_CheckpointReached</t>
  </si>
  <si>
    <t>uint16</t>
  </si>
  <si>
    <t>ManufModeType</t>
  </si>
  <si>
    <t>uint08</t>
  </si>
  <si>
    <t>boolean</t>
  </si>
  <si>
    <t>StartStopSts_Cnt_u8</t>
  </si>
  <si>
    <t>k_CTermShutdownTimeout_mS_u16</t>
  </si>
  <si>
    <t>k_VehSpdEngOn_Kph_f32</t>
  </si>
  <si>
    <t>k_CTermOpModeStsTimeout_mS_u16</t>
  </si>
  <si>
    <t>Rte_Call_SystemTime_GetSystemTime_mS_u32==&gt;Min</t>
  </si>
  <si>
    <t>Rte_Call_SystemTime_GetSystemTime_mS_u32==&gt;Max</t>
  </si>
  <si>
    <t>Rte_Call_SystemTime_GetSystemTime_mS_u32==&gt;Pos</t>
  </si>
  <si>
    <t>EngStartStopSts_Cnt_u8==&gt;Min</t>
  </si>
  <si>
    <t>EngStartStopSts_Cnt_u8==&gt;Max</t>
  </si>
  <si>
    <t>EngStartStopSts_Cnt_u8==&gt;Pos</t>
  </si>
  <si>
    <t>StartStopLogicEnable_Cnt_lgc==&gt;Min</t>
  </si>
  <si>
    <t>StartStopLogicEnable_Cnt_lgc==&gt;Max</t>
  </si>
  <si>
    <t>CmdIgnSts_Cnt_u16==&gt;Min</t>
  </si>
  <si>
    <t>CmdIgnSts_Cnt_u16==&gt;Max</t>
  </si>
  <si>
    <t>CmdIgnSts_Cnt_u16==&gt;Pos</t>
  </si>
  <si>
    <t>OperationalModeSts_Cnt_u16==&gt;Min</t>
  </si>
  <si>
    <t>OperationalModeSts_Cnt_u16==&gt;Max</t>
  </si>
  <si>
    <t>OperationalModeSts_Cnt_u16==&gt;Pos</t>
  </si>
  <si>
    <t>MEC_Cnt_enum==&gt;Min</t>
  </si>
  <si>
    <t>MEC_Cnt_enum==&gt;Max</t>
  </si>
  <si>
    <t>MEC_Cnt_enum==&gt;Pos</t>
  </si>
  <si>
    <t>OpModeSts_Cnt_M_u16==&gt;Min</t>
  </si>
  <si>
    <t>OpModeSts_Cnt_M_u16==&gt;Max</t>
  </si>
  <si>
    <t>OpModeSts_Cnt_M_u16==&gt;Pos</t>
  </si>
  <si>
    <t>VehPwrMd2msCounter_Cnt_M_u16==&gt;Min</t>
  </si>
  <si>
    <t>VehPwrMd2msCounter_Cnt_M_u16==&gt;Max</t>
  </si>
  <si>
    <t>VehPwrMd2msCounter_Cnt_M_u16==&gt;Pos</t>
  </si>
  <si>
    <t>k_CTermShutdownTimeout_mS_u16==&gt;Max</t>
  </si>
  <si>
    <t>k_CTermShutdownTimeout_mS_u16==&gt;Pos</t>
  </si>
  <si>
    <t>StartStopLogicEnable_Cnt_M_lgc==&gt;Min</t>
  </si>
  <si>
    <t>StartStopLogicEnable_Cnt_M_lgc==&gt;Max</t>
  </si>
  <si>
    <t>k_VehSpdEngOn_Kph_f32==&gt;Min</t>
  </si>
  <si>
    <t>k_VehSpdEngOn_Kph_f32==&gt;Max</t>
  </si>
  <si>
    <t>k_VehSpdEngOn_Kph_f32==&gt;Pos</t>
  </si>
  <si>
    <t>k_CTermOpModeStsTimeout_mS_u16==&gt;Max</t>
  </si>
  <si>
    <t>k_CTermOpModeStsTimeout_mS_u16==&gt;Pos</t>
  </si>
  <si>
    <t>PowerLatchTimeDID191D_Cnt_M_u16==&gt;Min</t>
  </si>
  <si>
    <t>PowerLatchTimeDID191D_Cnt_M_u16==&gt;Max</t>
  </si>
  <si>
    <t>PowerLatchTimeDID191D_Cnt_M_u16==&gt;Pos</t>
  </si>
  <si>
    <t>Rte_Call_EpsEn_OP_GET==&gt;Min</t>
  </si>
  <si>
    <t>Rte_Call_EpsEn_OP_GET==&gt;Max</t>
  </si>
  <si>
    <t>Rte_Call_ComM_UserRequest_GetCurrentComMode==&gt;Min</t>
  </si>
  <si>
    <t>Rte_Call_ComM_UserRequest_GetCurrentComMode==&gt;Max</t>
  </si>
  <si>
    <t>Rte_Call_ComM_UserRequest_GetCurrentComMode==&gt;Pos</t>
  </si>
  <si>
    <t>Rte_Call_SystemTime_DtrmnElapsedTime_mS_u16==&gt;Min</t>
  </si>
  <si>
    <t>Rte_Call_SystemTime_DtrmnElapsedTime_mS_u16==&gt;Max</t>
  </si>
  <si>
    <t>Rte_Call_SystemTime_DtrmnElapsedTime_mS_u16==&gt;Pos</t>
  </si>
  <si>
    <t>k_RampDnRt_UlspmS_f32==&gt;Pos / Def</t>
  </si>
  <si>
    <t>k_RampUpRtLoSpd_UlspmS_f32==&gt;Pos / Def</t>
  </si>
  <si>
    <t>StartStopSts_Cnt_u8==&gt;Min</t>
  </si>
  <si>
    <t>StartStopSts_Cnt_u8==&gt;Max</t>
  </si>
  <si>
    <t>StartStopSts_Cnt_u8==&gt;Pos</t>
  </si>
  <si>
    <t>Rte_Mode_SystemState_Mode==&gt;RTE_MODE_StaMd_Mode_DISABLE</t>
  </si>
  <si>
    <t>Rte_Mode_SystemState_Mode==&gt;RTE_MODE_StaMd_Mode_OFF</t>
  </si>
  <si>
    <t>Rte_Mode_SystemState_Mode==&gt;RTE_MODE_StaMd_Mode_OPERATE</t>
  </si>
  <si>
    <t>Rte_Mode_SystemState_Mode==&gt;RTE_MODE_StaMd_Mode_WARMINIT</t>
  </si>
  <si>
    <t>Rte_Mode_SystemState_Mode==&gt;RTE_TRANSITION_StaMd_Mode</t>
  </si>
  <si>
    <t>k_VehSpdEngOn_Kph_f32==&gt;Def</t>
  </si>
  <si>
    <t>Rte_ModeType_StaMd_Mode</t>
  </si>
  <si>
    <t>((OpModeSts_Cnt_T_U16 != D_IGNONENGON_CNT_U16)==&gt;False || (OpModeSts_Cnt_T_U16 != OpModeSts_Cnt_M_u16)==&gt;True )</t>
  </si>
  <si>
    <t>( (OpModeSts_Cnt_T_U16 != D_IGNONENGON_CNT_U16) ==&gt;False|| (OpModeSts_Cnt_T_U16 != OpModeSts_Cnt_M_u16) ==&gt;False)</t>
  </si>
  <si>
    <t>( (TRUE == EPSEn_Cnt_T_lgc)==&gt;False || ( (MEC_Cnt_T_enum == ProductionMode) &amp;&amp; (ComM_ModeStatus_T_Enum != COMM_NO_COMMUNICATION) )==&gt;True )</t>
  </si>
  <si>
    <t>((TRUE == EPSEn_Cnt_T_lgc)==&gt;False || ( (MEC_Cnt_T_enum == ProductionMode) ==&gt;False &amp;&amp; (ComM_ModeStatus_T_Enum != COMM_NO_COMMUNICATION) ) ) 
( VehPwrMd2msCounter_Cnt_M_u16 &lt; 500u )==&gt;False</t>
  </si>
  <si>
    <t>((INTInfoActive_Cnt_T_lgc == FALSE)==&gt;True
   &amp;&amp; (D_IGNPREOFF_CNT_U16 == OpModeSts_Cnt_T_U16==&gt;True || D_IGNOFF_CNT_U16 == OpModeSts_Cnt_T_U16 || D_IGNSNA_CNT_U16 == OpModeSts_Cnt_T_U16 ) ) 
( ElapsedTime2_mS_T_u16 &gt; k_CTermShutdownTimeout_mS_u16)==&gt;True</t>
  </si>
  <si>
    <t>((INTInfoActive_Cnt_T_lgc == FALSE)==&gt;True
   &amp;&amp; (D_IGNPREOFF_CNT_U16 == OpModeSts_Cnt_T_U16 || D_IGNOFF_CNT_U16 == OpModeSts_Cnt_T_U16 || D_IGNSNA_CNT_U16 == OpModeSts_Cnt_T_U16==&gt;True ) ) 
( ElapsedTime2_mS_T_u16 &gt; k_CTermShutdownTimeout_mS_u16)==&gt;False</t>
  </si>
  <si>
    <t>((StartStopLogicEnable_Cnt_M_lgc == TRUE) &amp;&amp; (SysState_Cnt_T_Enum == RTE_MODE_StaMd_Mode_OPERATE)
     &amp;&amp; ( (StartStopSts_Cnt_T_u8 != D_STOPSTARTENGOFF_CNT_U16) &amp;&amp; (EngStartStopSts_Cnt_T_u8 != D_STOPSTARTENGNOTINSTART_CNT_U16) )
     &amp;&amp; ( (D_IGNON_CNT_U16 == OpModeSts_Cnt_T_U16)==&gt;False || (D_IGNSTART_CNT_U16 == OpModeSts_Cnt_T_U16) ==&gt;False|| (D_IGNCRANKING_CNT_U16 == OpModeSts_Cnt_T_U16) ==&gt;True) )</t>
  </si>
  <si>
    <t>((StartStopLogicEnable_Cnt_M_lgc == TRUE) &amp;&amp; (SysState_Cnt_T_Enum == RTE_MODE_StaMd_Mode_OPERATE)
     &amp;&amp; ( (StartStopSts_Cnt_T_u8 != D_STOPSTARTENGOFF_CNT_U16) &amp;&amp; (EngStartStopSts_Cnt_T_u8 != D_STOPSTARTENGNOTINSTART_CNT_U16) )
     &amp;&amp; ( (D_IGNON_CNT_U16 == OpModeSts_Cnt_T_U16)==&gt;True || (D_IGNSTART_CNT_U16 == OpModeSts_Cnt_T_U16) || (D_IGNCRANKING_CNT_U16 == OpModeSts_Cnt_T_U16) ) )==&gt;True</t>
  </si>
  <si>
    <t>((StartStopLogicEnable_Cnt_M_lgc == TRUE) &amp;&amp; (SysState_Cnt_T_Enum == RTE_MODE_StaMd_Mode_OPERATE)
     &amp;&amp; ( (StartStopSts_Cnt_T_u8 != D_STOPSTARTENGOFF_CNT_U16)==&gt;True &amp;&amp; (EngStartStopSts_Cnt_T_u8 != D_STOPSTARTENGNOTINSTART_CNT_U16) ==&gt;False)
     &amp;&amp; ( (D_IGNON_CNT_U16 == OpModeSts_Cnt_T_U16) || (D_IGNSTART_CNT_U16 == OpModeSts_Cnt_T_U16) || (D_IGNCRANKING_CNT_U16 == OpModeSts_Cnt_T_U16) ) )</t>
  </si>
  <si>
    <t>((StartStopLogicEnable_Cnt_M_lgc == TRUE) &amp;&amp; (SysState_Cnt_T_Enum == RTE_MODE_StaMd_Mode_OPERATE)
     &amp;&amp; ( (StartStopSts_Cnt_T_u8 != D_STOPSTARTENGOFF_CNT_U16) &amp;&amp; (EngStartStopSts_Cnt_T_u8 != D_STOPSTARTENGNOTINSTART_CNT_U16) )
     &amp;&amp; ( (D_IGNON_CNT_U16 == OpModeSts_Cnt_T_U16) ==&gt;False|| (D_IGNSTART_CNT_U16 == OpModeSts_Cnt_T_U16)==&gt;True || (D_IGNCRANKING_CNT_U16 == OpModeSts_Cnt_T_U16) ) )</t>
  </si>
  <si>
    <t>((INTInfoActive_Cnt_T_lgc == FALSE)==&gt;True
   &amp;&amp; (D_IGNPREOFF_CNT_U16 == OpModeSts_Cnt_T_U16 || D_IGNOFF_CNT_U16 == OpModeSts_Cnt_T_U16==&gt;True || D_IGNSNA_CNT_U16 == OpModeSts_Cnt_T_U16 ) )</t>
  </si>
  <si>
    <t>((StartStopLogicEnable_Cnt_M_lgc == TRUE)==&gt;True &amp;&amp; (SysState_Cnt_T_Enum == RTE_MODE_StaMd_Mode_OPERATE)==&gt;False
     &amp;&amp; ( (StartStopSts_Cnt_T_u8 != D_STOPSTARTENGOFF_CNT_U16) &amp;&amp; (EngStartStopSts_Cnt_T_u8 != D_STOPSTARTENGNOTINSTART_CNT_U16) )
     &amp;&amp; ( (D_IGNON_CNT_U16 == OpModeSts_Cnt_T_U16) || (D_IGNSTART_CNT_U16 == OpModeSts_Cnt_T_U16) || (D_IGNCRANKING_CNT_U16 == OpModeSts_Cnt_T_U16) ) )</t>
  </si>
  <si>
    <t>((StartStopLogicEnable_Cnt_M_lgc == TRUE) &amp;&amp; (SysState_Cnt_T_Enum == RTE_MODE_StaMd_Mode_OPERATE)==&gt;True
     &amp;&amp; ( (StartStopSts_Cnt_T_u8 != D_STOPSTARTENGOFF_CNT_U16)==&gt;False &amp;&amp; (EngStartStopSts_Cnt_T_u8 != D_STOPSTARTENGNOTINSTART_CNT_U16) )
     &amp;&amp; ( (D_IGNON_CNT_U16 == OpModeSts_Cnt_T_U16) || (D_IGNSTART_CNT_U16 == OpModeSts_Cnt_T_U16) || (D_IGNCRANKING_CNT_U16 == OpModeSts_Cnt_T_U16) ) ) 
( (D_IGNONENGON_CNT_U16 == OpModeSts_Cnt_T_U16)==&gt;False
    || ((SysState_Cnt_T_Enum == RTE_MODE_StaMd_Mode_OPERATE)==&gt;True &amp;&amp; (TRUE == VehicleSpeedValid_Cnt_T_lgc)==&gt;False &amp;&amp;
     (VehicleSpeed_Kph_T_f32 &gt; k_VehSpdEngOn_Kph_f32)))</t>
  </si>
  <si>
    <t>((INTInfoActive_Cnt_T_lgc == FALSE)==&gt;False
   &amp;&amp; (D_IGNPREOFF_CNT_U16 == OpModeSts_Cnt_T_U16 || D_IGNOFF_CNT_U16 == OpModeSts_Cnt_T_U16 || D_IGNSNA_CNT_U16 == OpModeSts_Cnt_T_U16 ) ) 
( (StartStopLogicEnable_Cnt_M_lgc == TRUE) &amp;&amp; (SysState_Cnt_T_Enum == RTE_MODE_StaMd_Mode_OPERATE)
     &amp;&amp; ( (StartStopSts_Cnt_T_u8 != D_STOPSTARTENGOFF_CNT_U16) &amp;&amp; (EngStartStopSts_Cnt_T_u8 != D_STOPSTARTENGNOTINSTART_CNT_U16) ==&gt;True)
     &amp;&amp; ( (D_IGNON_CNT_U16 == OpModeSts_Cnt_T_U16) || (D_IGNSTART_CNT_U16 == OpModeSts_Cnt_T_U16) || (D_IGNCRANKING_CNT_U16 == OpModeSts_Cnt_T_U16) )==&gt;False ) 
( (D_IGNONENGON_CNT_U16 == OpModeSts_Cnt_T_U16)==&gt;False
    || ((SysState_Cnt_T_Enum == RTE_MODE_StaMd_Mode_OPERATE)==&gt;True &amp;&amp; (TRUE == VehicleSpeedValid_Cnt_T_lgc) ==&gt;True &amp;&amp;
     (VehicleSpeed_Kph_T_f32 &gt; k_VehSpdEngOn_Kph_f32)==&gt;True)) 
( ElapsedTime1_mS_T_u16 &gt; k_CTermOpModeStsTimeout_mS_u16 )==&gt;True</t>
  </si>
  <si>
    <t>((OpModeSts_Cnt_T_U16 != D_IGNONENGON_CNT_U16) || (OpModeSts_Cnt_T_U16 != OpModeSts_Cnt_M_u16) )==&gt;True 
( TRUE == EngONSrlComSvcDft_Cnt_T_lgc )==&gt;False 
( VehPwrMd2msCounter_Cnt_M_u16 &lt; 500u )==&gt;True 
( (TRUE == EPSEn_Cnt_T_lgc)==&gt;False || ( (MEC_Cnt_T_enum == ProductionMode)==&gt;True &amp;&amp; (ComM_ModeStatus_T_Enum != COMM_NO_COMMUNICATION)==&gt;False ) ) 
( (INTInfoActive_Cnt_T_lgc == FALSE)==&gt;True
   &amp;&amp; (D_IGNPREOFF_CNT_U16 == OpModeSts_Cnt_T_U16 || D_IGNOFF_CNT_U16 == OpModeSts_Cnt_T_U16 || D_IGNSNA_CNT_U16 == OpModeSts_Cnt_T_U16 ) ==&gt;False) 
( (StartStopLogicEnable_Cnt_M_lgc == TRUE)==&gt;False  &amp;&amp; (SysState_Cnt_T_Enum == RTE_MODE_StaMd_Mode_OPERATE)
     &amp;&amp; ( (StartStopSts_Cnt_T_u8 != D_STOPSTARTENGOFF_CNT_U16) &amp;&amp; (EngStartStopSts_Cnt_T_u8 != D_STOPSTARTENGNOTINSTART_CNT_U16) )
     &amp;&amp; ( (D_IGNON_CNT_U16 == OpModeSts_Cnt_T_U16) || (D_IGNSTART_CNT_U16 == OpModeSts_Cnt_T_U16) || (D_IGNCRANKING_CNT_U16 == OpModeSts_Cnt_T_U16) ) ) 
( (D_IGNONENGON_CNT_U16 == OpModeSts_Cnt_T_U16)==&gt;False
    || ((SysState_Cnt_T_Enum == RTE_MODE_StaMd_Mode_OPERATE) ==&gt;False&amp;&amp; (TRUE == VehicleSpeedValid_Cnt_T_lgc) &amp;&amp;
     (VehicleSpeed_Kph_T_f32 &gt; k_VehSpdEngOn_Kph_f32))) 
( FALSE == CTermActive_Cnt_M_lgc )==&gt;True 
( (ATermActive_Cnt_T_lgc == FALSE)==&gt;True &amp;&amp; (VehPwrMd2msCounter_Cnt_M_u16 == 500u) ==&gt;False)</t>
  </si>
  <si>
    <t>(PowerLatchTimeDID191D_Cnt_M_u16 &gt;= 255u)==&gt;True</t>
  </si>
  <si>
    <t>((ATermActive_Cnt_T_lgc == FALSE) &amp;&amp; (VehPwrMd2msCounter_Cnt_M_u16 == 500u) )==&gt;True 
(PowerLatchTimeDID191D_Cnt_M_u16 &gt;= 255u)==&gt;False</t>
  </si>
  <si>
    <t>((D_IGNONENGON_CNT_U16 == OpModeSts_Cnt_T_U16)==&gt;False
    || ((SysState_Cnt_T_Enum == RTE_MODE_StaMd_Mode_OPERATE) ==&gt;True&amp;&amp; (TRUE == VehicleSpeedValid_Cnt_T_lgc)==&gt;True &amp;&amp;
     (VehicleSpeed_Kph_T_f32 &gt; k_VehSpdEngOn_Kph_f32)==&gt;False))</t>
  </si>
  <si>
    <t>((D_IGNONENGON_CNT_U16 == OpModeSts_Cnt_T_U16)==&gt;True
    || ((SysState_Cnt_T_Enum == RTE_MODE_StaMd_Mode_OPERATE) &amp;&amp; (TRUE == VehicleSpeedValid_Cnt_T_lgc) &amp;&amp;
     (VehicleSpeed_Kph_T_f32 &gt; k_VehSpdEngOn_Kph_f32)))</t>
  </si>
  <si>
    <t>(ElapsedTime1_mS_T_u16 &gt; k_CTermOpModeStsTimeout_mS_u16 )==&gt;False</t>
  </si>
  <si>
    <t>((TRUE == EPSEn_Cnt_T_lgc) ==&gt;True || ( (MEC_Cnt_T_enum == ProductionMode) &amp;&amp; (ComM_ModeStatus_T_Enum != COMM_NO_COMMUNICATION) ) ) 
( TRUE == EngONSrlComSvcDft_Cnt_T_lgc )==&gt;True 
( FALSE == CTermActive_Cnt_M_lgc )==&gt;False 
( (ATermActive_Cnt_T_lgc == FALSE)==&gt;False &amp;&amp; (VehPwrMd2msCounter_Cnt_M_u16 == 500u) )</t>
  </si>
  <si>
    <t>Shortest Execution Path: 
((OpModeSts_Cnt_T_U16 != D_IGNONENGON_CNT_U16) || (OpModeSts_Cnt_T_U16 != OpModeSts_Cnt_M_u16) )==&gt;False 
((TRUE == EPSEn_Cnt_T_lgc) || ( (MEC_Cnt_T_enum == ProductionMode) &amp;&amp; (ComM_ModeStatus_T_Enum != COMM_NO_COMMUNICATION) ) )==&gt;True 
(TRUE == EngONSrlComSvcDft_Cnt_T_lgc )==&gt;True 
(TRUE == EngONSrlComSvcDft_Cnt_T_lgc )==&gt;False 
((ATermActive_Cnt_T_lgc == FALSE) &amp;&amp; (VehPwrMd2msCounter_Cnt_M_u16 == 500u) )==&gt;False</t>
  </si>
  <si>
    <t>Longest Execution Path: 
((OpModeSts_Cnt_T_U16 != D_IGNONENGON_CNT_U16) || (OpModeSts_Cnt_T_U16 != OpModeSts_Cnt_M_u16) )==&gt;True 
( (TRUE == EPSEn_Cnt_T_lgc) || ( (MEC_Cnt_T_enum == ProductionMode) &amp;&amp; (ComM_ModeStatus_T_Enum != COMM_NO_COMMUNICATION) ) )==&gt;False 
( VehPwrMd2msCounter_Cnt_M_u16 &lt; 500u )==&gt;True 
( TRUE == EngONSrlComSvcDft_Cnt_T_lgc )==&gt;False 
( (INTInfoActive_Cnt_T_lgc == FALSE)
   &amp;&amp; (D_IGNPREOFF_CNT_U16 == OpModeSts_Cnt_T_U16 || D_IGNOFF_CNT_U16 == OpModeSts_Cnt_T_U16 || D_IGNSNA_CNT_U16 == OpModeSts_Cnt_T_U16 ) )==&gt;False 
( (StartStopLogicEnable_Cnt_M_lgc == TRUE) &amp;&amp; (SysState_Cnt_T_Enum == RTE_MODE_StaMd_Mode_OPERATE)
     &amp;&amp; ( (StartStopSts_Cnt_T_u8 != D_STOPSTARTENGOFF_CNT_U16) &amp;&amp; (EngStartStopSts_Cnt_T_u8 != D_STOPSTARTENGNOTINSTART_CNT_U16) )
     &amp;&amp; ( (D_IGNON_CNT_U16 == OpModeSts_Cnt_T_U16) || (D_IGNSTART_CNT_U16 == OpModeSts_Cnt_T_U16) || (D_IGNCRANKING_CNT_U16 == OpModeSts_Cnt_T_U16) ) )==&gt;False 
( (D_IGNONENGON_CNT_U16 == OpModeSts_Cnt_T_U16)
    || ((SysState_Cnt_T_Enum == RTE_MODE_StaMd_Mode_OPERATE) &amp;&amp; (TRUE == VehicleSpeedValid_Cnt_T_lgc) &amp;&amp;
     (VehicleSpeed_Kph_T_f32 &gt; k_VehSpdEngOn_Kph_f32)))==&gt;False 
( FALSE == CTermActive_Cnt_M_lgc )==&gt;True 
( (ATermActive_Cnt_T_lgc == FALSE) &amp;&amp; (VehPwrMd2msCounter_Cnt_M_u16 == 500u) )==&gt;True 
(PowerLatchTimeDID191D_Cnt_M_u16 &gt;= 255u)==&gt;False</t>
  </si>
  <si>
    <t>Priyanka Bothe</t>
  </si>
  <si>
    <t>-</t>
  </si>
  <si>
    <t>k_CTermShutdownTimeout_mS_u16==&gt;Min / Def</t>
  </si>
  <si>
    <t>k_CTermOpModeStsTimeout_mS_u16==&gt;Min / Def</t>
  </si>
  <si>
    <t>Pradeep Munikoti</t>
  </si>
  <si>
    <t>Note1:"CBD_Sandbox_dbg.map"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</si>
</sst>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8" fillId="0" borderId="0"/>
  </cellStyleXfs>
  <cellXfs count="18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3" fillId="10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9" fillId="2" borderId="20" xfId="2" applyFont="1" applyFill="1" applyBorder="1" applyAlignment="1">
      <alignment horizontal="center" vertical="top"/>
    </xf>
    <xf numFmtId="0" fontId="19" fillId="2" borderId="28" xfId="2" applyFont="1" applyFill="1" applyBorder="1" applyAlignment="1">
      <alignment horizontal="center" vertical="top" wrapText="1"/>
    </xf>
    <xf numFmtId="0" fontId="19" fillId="2" borderId="21" xfId="2" applyFont="1" applyFill="1" applyBorder="1" applyAlignment="1">
      <alignment horizontal="center" vertical="top"/>
    </xf>
    <xf numFmtId="0" fontId="18" fillId="0" borderId="0" xfId="2" applyAlignment="1">
      <alignment wrapText="1"/>
    </xf>
    <xf numFmtId="0" fontId="18" fillId="0" borderId="0" xfId="2"/>
    <xf numFmtId="0" fontId="18" fillId="0" borderId="0" xfId="2" applyAlignment="1"/>
    <xf numFmtId="0" fontId="22" fillId="15" borderId="11" xfId="2" applyFont="1" applyFill="1" applyBorder="1" applyAlignment="1">
      <alignment horizontal="right"/>
    </xf>
    <xf numFmtId="14" fontId="22" fillId="15" borderId="11" xfId="2" applyNumberFormat="1" applyFont="1" applyFill="1" applyBorder="1"/>
    <xf numFmtId="0" fontId="18" fillId="15" borderId="11" xfId="2" applyFill="1" applyBorder="1"/>
    <xf numFmtId="0" fontId="18" fillId="16" borderId="11" xfId="2" applyFill="1" applyBorder="1"/>
    <xf numFmtId="0" fontId="0" fillId="17" borderId="11" xfId="2" applyFont="1" applyFill="1" applyBorder="1"/>
    <xf numFmtId="0" fontId="18" fillId="19" borderId="11" xfId="2" applyFill="1" applyBorder="1"/>
    <xf numFmtId="0" fontId="18" fillId="19" borderId="11" xfId="2" applyFont="1" applyFill="1" applyBorder="1" applyAlignment="1">
      <alignment horizontal="left"/>
    </xf>
    <xf numFmtId="0" fontId="18" fillId="19" borderId="11" xfId="2" applyFill="1" applyBorder="1" applyAlignment="1">
      <alignment horizontal="left"/>
    </xf>
    <xf numFmtId="9" fontId="18" fillId="19" borderId="11" xfId="2" applyNumberFormat="1" applyFill="1" applyBorder="1" applyAlignment="1">
      <alignment horizontal="left" vertical="top"/>
    </xf>
    <xf numFmtId="0" fontId="1" fillId="20" borderId="11" xfId="2" applyFont="1" applyFill="1" applyBorder="1"/>
    <xf numFmtId="0" fontId="0" fillId="21" borderId="20" xfId="2" applyFont="1" applyFill="1" applyBorder="1" applyAlignment="1">
      <alignment horizontal="center" vertical="center"/>
    </xf>
    <xf numFmtId="0" fontId="0" fillId="0" borderId="10" xfId="2" applyFont="1" applyFill="1" applyBorder="1" applyAlignment="1">
      <alignment horizontal="center" vertical="center"/>
    </xf>
    <xf numFmtId="0" fontId="18" fillId="21" borderId="5" xfId="2" applyFill="1" applyBorder="1" applyAlignment="1">
      <alignment horizontal="center" vertical="center"/>
    </xf>
    <xf numFmtId="0" fontId="0" fillId="0" borderId="10" xfId="2" applyFont="1" applyBorder="1" applyAlignment="1">
      <alignment wrapText="1"/>
    </xf>
    <xf numFmtId="0" fontId="18" fillId="22" borderId="24" xfId="2" applyFill="1" applyBorder="1" applyAlignment="1">
      <alignment horizontal="center" vertical="center"/>
    </xf>
    <xf numFmtId="0" fontId="18" fillId="22" borderId="26" xfId="2" applyFill="1" applyBorder="1" applyAlignment="1">
      <alignment horizontal="center" vertical="center"/>
    </xf>
    <xf numFmtId="0" fontId="18" fillId="0" borderId="26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0" fillId="21" borderId="20" xfId="2" applyFont="1" applyFill="1" applyBorder="1" applyAlignment="1">
      <alignment horizontal="left" vertical="top"/>
    </xf>
    <xf numFmtId="0" fontId="23" fillId="0" borderId="24" xfId="0" applyFont="1" applyBorder="1" applyAlignment="1">
      <alignment horizontal="center"/>
    </xf>
    <xf numFmtId="0" fontId="0" fillId="21" borderId="19" xfId="2" applyFont="1" applyFill="1" applyBorder="1" applyAlignment="1">
      <alignment horizontal="left" vertical="top"/>
    </xf>
    <xf numFmtId="0" fontId="23" fillId="0" borderId="25" xfId="0" applyFont="1" applyBorder="1" applyAlignment="1">
      <alignment horizontal="center"/>
    </xf>
    <xf numFmtId="0" fontId="0" fillId="23" borderId="10" xfId="2" applyFont="1" applyFill="1" applyBorder="1" applyAlignment="1">
      <alignment horizontal="center" vertical="center"/>
    </xf>
    <xf numFmtId="0" fontId="18" fillId="21" borderId="22" xfId="2" applyFill="1" applyBorder="1" applyAlignment="1">
      <alignment horizontal="left" vertical="top"/>
    </xf>
    <xf numFmtId="0" fontId="23" fillId="0" borderId="26" xfId="0" applyFont="1" applyBorder="1" applyAlignment="1">
      <alignment horizontal="center"/>
    </xf>
    <xf numFmtId="0" fontId="0" fillId="0" borderId="26" xfId="2" applyFont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23" borderId="5" xfId="2" applyFill="1" applyBorder="1"/>
    <xf numFmtId="0" fontId="0" fillId="23" borderId="10" xfId="2" applyFont="1" applyFill="1" applyBorder="1"/>
    <xf numFmtId="0" fontId="18" fillId="21" borderId="33" xfId="2" applyFill="1" applyBorder="1" applyAlignment="1">
      <alignment horizontal="center" vertical="center"/>
    </xf>
    <xf numFmtId="0" fontId="23" fillId="0" borderId="34" xfId="0" applyFont="1" applyBorder="1" applyAlignment="1">
      <alignment horizontal="center"/>
    </xf>
    <xf numFmtId="0" fontId="24" fillId="0" borderId="0" xfId="0" applyFont="1" applyFill="1"/>
    <xf numFmtId="0" fontId="17" fillId="0" borderId="0" xfId="0" applyFont="1" applyFill="1" applyAlignment="1">
      <alignment horizontal="left" wrapText="1"/>
    </xf>
    <xf numFmtId="0" fontId="18" fillId="21" borderId="19" xfId="2" applyFill="1" applyBorder="1" applyAlignment="1">
      <alignment horizontal="center" vertical="center"/>
    </xf>
    <xf numFmtId="0" fontId="18" fillId="21" borderId="22" xfId="2" applyFill="1" applyBorder="1" applyAlignment="1">
      <alignment horizontal="center" vertical="center"/>
    </xf>
    <xf numFmtId="0" fontId="1" fillId="0" borderId="0" xfId="2" applyFont="1"/>
    <xf numFmtId="0" fontId="1" fillId="0" borderId="0" xfId="2" applyFont="1" applyFill="1" applyAlignment="1">
      <alignment horizontal="left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8" fillId="24" borderId="0" xfId="2" applyFill="1" applyBorder="1"/>
    <xf numFmtId="14" fontId="0" fillId="0" borderId="0" xfId="0" applyNumberFormat="1" applyFill="1" applyAlignment="1">
      <alignment horizontal="left" wrapText="1"/>
    </xf>
    <xf numFmtId="0" fontId="0" fillId="0" borderId="24" xfId="2" applyFont="1" applyBorder="1" applyAlignment="1">
      <alignment horizontal="center" vertical="center"/>
    </xf>
    <xf numFmtId="0" fontId="25" fillId="0" borderId="11" xfId="1" applyFont="1" applyFill="1" applyBorder="1" applyAlignment="1" applyProtection="1">
      <alignment horizontal="center" vertic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11" xfId="2" applyBorder="1" applyAlignment="1"/>
    <xf numFmtId="0" fontId="0" fillId="0" borderId="11" xfId="2" applyFont="1" applyBorder="1" applyAlignment="1"/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6" fillId="1" borderId="36" xfId="0" applyFont="1" applyFill="1" applyBorder="1" applyAlignment="1" applyProtection="1">
      <alignment horizontal="center" vertical="center"/>
      <protection locked="0"/>
    </xf>
    <xf numFmtId="0" fontId="6" fillId="1" borderId="35" xfId="0" applyFont="1" applyFill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1" borderId="43" xfId="0" applyFont="1" applyFill="1" applyBorder="1" applyAlignment="1" applyProtection="1">
      <alignment horizontal="center" vertical="center"/>
      <protection locked="0"/>
    </xf>
    <xf numFmtId="0" fontId="6" fillId="1" borderId="42" xfId="0" applyFont="1" applyFill="1" applyBorder="1" applyAlignment="1" applyProtection="1">
      <alignment horizontal="center" vertical="center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23" fillId="0" borderId="26" xfId="0" quotePrefix="1" applyFont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0" fillId="0" borderId="16" xfId="2" applyFont="1" applyBorder="1" applyAlignment="1">
      <alignment horizontal="center" wrapText="1"/>
    </xf>
    <xf numFmtId="0" fontId="0" fillId="0" borderId="13" xfId="2" applyFont="1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2" applyFont="1" applyBorder="1" applyAlignment="1">
      <alignment horizontal="left" vertical="top" wrapText="1"/>
    </xf>
    <xf numFmtId="0" fontId="18" fillId="0" borderId="29" xfId="2" applyBorder="1" applyAlignment="1">
      <alignment horizontal="left" vertical="top" wrapText="1"/>
    </xf>
    <xf numFmtId="0" fontId="18" fillId="0" borderId="13" xfId="2" applyBorder="1" applyAlignment="1">
      <alignment horizontal="left" vertical="top" wrapText="1"/>
    </xf>
    <xf numFmtId="0" fontId="0" fillId="17" borderId="16" xfId="2" applyFont="1" applyFill="1" applyBorder="1" applyAlignment="1">
      <alignment horizontal="left" wrapText="1"/>
    </xf>
    <xf numFmtId="0" fontId="18" fillId="17" borderId="29" xfId="2" applyFill="1" applyBorder="1" applyAlignment="1">
      <alignment horizontal="left"/>
    </xf>
    <xf numFmtId="0" fontId="18" fillId="17" borderId="13" xfId="2" applyFill="1" applyBorder="1" applyAlignment="1">
      <alignment horizontal="left"/>
    </xf>
    <xf numFmtId="0" fontId="0" fillId="17" borderId="16" xfId="2" applyFont="1" applyFill="1" applyBorder="1" applyAlignment="1">
      <alignment horizontal="left"/>
    </xf>
    <xf numFmtId="0" fontId="18" fillId="18" borderId="30" xfId="2" applyFill="1" applyBorder="1" applyAlignment="1">
      <alignment horizontal="center" vertical="center"/>
    </xf>
    <xf numFmtId="0" fontId="18" fillId="18" borderId="27" xfId="2" applyFill="1" applyBorder="1" applyAlignment="1">
      <alignment horizontal="center" vertical="center"/>
    </xf>
    <xf numFmtId="0" fontId="18" fillId="0" borderId="16" xfId="2" applyBorder="1" applyAlignment="1">
      <alignment horizontal="left" vertical="top" wrapText="1"/>
    </xf>
    <xf numFmtId="0" fontId="18" fillId="21" borderId="31" xfId="2" applyFill="1" applyBorder="1" applyAlignment="1">
      <alignment horizontal="center" vertical="center"/>
    </xf>
    <xf numFmtId="0" fontId="18" fillId="21" borderId="32" xfId="2" applyFill="1" applyBorder="1" applyAlignment="1">
      <alignment horizontal="center" vertical="center"/>
    </xf>
    <xf numFmtId="0" fontId="0" fillId="21" borderId="31" xfId="2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5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12</xdr:row>
          <xdr:rowOff>95250</xdr:rowOff>
        </xdr:from>
        <xdr:to>
          <xdr:col>4</xdr:col>
          <xdr:colOff>0</xdr:colOff>
          <xdr:row>15</xdr:row>
          <xdr:rowOff>38100</xdr:rowOff>
        </xdr:to>
        <xdr:sp macro="" textlink="">
          <xdr:nvSpPr>
            <xdr:cNvPr id="24577" name="Object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123825</xdr:rowOff>
        </xdr:from>
        <xdr:to>
          <xdr:col>6</xdr:col>
          <xdr:colOff>447675</xdr:colOff>
          <xdr:row>15</xdr:row>
          <xdr:rowOff>66675</xdr:rowOff>
        </xdr:to>
        <xdr:sp macro="" textlink="">
          <xdr:nvSpPr>
            <xdr:cNvPr id="24578" name="Object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CBD_DigColPos_I2C\DigColPos_I2C\utp\Tessy\report\DigColPosSnsr_I2C_kom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komals\Desktop\MotorPosition3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DigColPs_Init1"/>
      <sheetName val="DigColPs_Init1() P"/>
      <sheetName val="DigColPs_Init1() B"/>
      <sheetName val="Test Vector Description"/>
      <sheetName val="ConstrainOneRev"/>
      <sheetName val="ConstrainOneRev() p"/>
      <sheetName val="ConstrainOneRev() b"/>
      <sheetName val="ComputeRoughTurns"/>
      <sheetName val="ComputeRoughTurns() p"/>
      <sheetName val="ComputeRoughTurns() b"/>
      <sheetName val="DigColPs_SCom_ClearTrim"/>
      <sheetName val="DigColPs_SCom_ClearTrim() p"/>
      <sheetName val="OddParityFault"/>
      <sheetName val="OddParityFault() b"/>
      <sheetName val="OddParityFault() p"/>
      <sheetName val="DigColPs_SCom_SetTrim"/>
      <sheetName val="DigColPs_SCom_SetTrim() b"/>
      <sheetName val="DigColPs_SCom_SetTrim() p"/>
      <sheetName val="DigColPosSnsr_SCom_SetTrim() b"/>
      <sheetName val="DigColPosSnsr_SCom_SetTrim() p"/>
      <sheetName val="VernierLookup"/>
      <sheetName val="VernierLookup() B"/>
      <sheetName val="DigColPs_Per1"/>
      <sheetName val="DigColPs_Per1() p"/>
      <sheetName val="DigColPs_Per1() b"/>
      <sheetName val="VernierLookup() P"/>
      <sheetName val="DigColPosSnsr_Per1() p"/>
      <sheetName val="DigColPosSnsr_Per1() b"/>
      <sheetName val="DiagnosticThreshold"/>
      <sheetName val="DiagnosticThreshold() p"/>
      <sheetName val="DiagnosticThreshold() b"/>
      <sheetName val="DigColPs_Per2"/>
      <sheetName val="DigColPs_Per2() p"/>
      <sheetName val="DigColPs_Per2() b"/>
      <sheetName val="DigColPosSnsr_Per2() p"/>
      <sheetName val="DigColPosSnsr_Per2() b"/>
    </sheetNames>
    <sheetDataSet>
      <sheetData sheetId="0" refreshError="1"/>
      <sheetData sheetId="1">
        <row r="13">
          <cell r="B13" t="str">
            <v>DigColPs_Init1</v>
          </cell>
        </row>
        <row r="14">
          <cell r="B14" t="str">
            <v>DigColPs_Per1</v>
          </cell>
        </row>
        <row r="15">
          <cell r="B15" t="str">
            <v>DigColPs_Per2</v>
          </cell>
        </row>
        <row r="16">
          <cell r="B16" t="str">
            <v>DigColPs_SCom_ClearTrim</v>
          </cell>
        </row>
        <row r="17">
          <cell r="B17" t="str">
            <v>DigColPs_SCom_SetTrim</v>
          </cell>
        </row>
        <row r="18">
          <cell r="B18" t="str">
            <v>OddParityFault</v>
          </cell>
        </row>
        <row r="19">
          <cell r="B19" t="str">
            <v>DiagnosticThreshold</v>
          </cell>
        </row>
        <row r="20">
          <cell r="B20" t="str">
            <v>VernierLookup</v>
          </cell>
        </row>
        <row r="21">
          <cell r="B21" t="str">
            <v>ComputeRoughTurns</v>
          </cell>
        </row>
        <row r="22">
          <cell r="B22" t="str">
            <v>ConstrainOneRev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MtrPos3_Per1"/>
      <sheetName val="MtrPos3_Per1() m"/>
      <sheetName val="MtrPos3_Per1() p"/>
      <sheetName val="MtrPos3_Per1() B"/>
      <sheetName val="MtrPos3_Per2"/>
      <sheetName val="MtrPos3_Per2() m"/>
      <sheetName val="MtrPos3_Per2() P"/>
      <sheetName val="MtrPos3_Per2()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MtrPos3_Per1</v>
          </cell>
          <cell r="G13" t="str">
            <v>InvSin2Scaled_Volt_f32</v>
          </cell>
          <cell r="K13" t="str">
            <v>Rte_Call_MtrPos3_Per1_CP0_CheckpointReached</v>
          </cell>
        </row>
        <row r="14">
          <cell r="B14" t="str">
            <v>MtrPos3_Per2</v>
          </cell>
          <cell r="G14" t="str">
            <v>InvCos2Scaled_Volt_f32</v>
          </cell>
          <cell r="K14" t="str">
            <v>Rte_Call_MtrPos3_Per1_CP1_CheckpointReached</v>
          </cell>
        </row>
        <row r="15">
          <cell r="G15" t="str">
            <v>MtrPos3_SysCValidityFltAcc_Cnt_M_u16</v>
          </cell>
          <cell r="K15" t="str">
            <v>Rte_Call_MtrPos3_Per2_CP0_CheckpointReached</v>
          </cell>
        </row>
        <row r="16">
          <cell r="G16" t="str">
            <v>MtrPos3_SysCCorrFltAcc_Cnt_M_u16</v>
          </cell>
          <cell r="K16" t="str">
            <v>Rte_Call_NxtrDiagMgr_SetNTCStatus</v>
          </cell>
        </row>
        <row r="17">
          <cell r="G17" t="str">
            <v>MtrPos3_DiagCorrectedMtrPos_Rev_M_f32</v>
          </cell>
          <cell r="K17" t="str">
            <v>Rte_Call_MtrPos3_Per2_CP1_CheckpointReached</v>
          </cell>
        </row>
        <row r="18">
          <cell r="G18" t="str">
            <v>MtrPos3_DiagMechMtrPos_Rev_M_f32</v>
          </cell>
        </row>
        <row r="19">
          <cell r="G19" t="str">
            <v>MtrPos3_SysCErrorTerm_Rev_D_f32</v>
          </cell>
        </row>
        <row r="20">
          <cell r="G20" t="str">
            <v>MtrPos3_SysCValidErr_VoltsSqrd_D_f32</v>
          </cell>
        </row>
        <row r="21">
          <cell r="G21" t="str">
            <v>k_NominalOffset_Volts_f32</v>
          </cell>
        </row>
        <row r="22">
          <cell r="G22" t="str">
            <v>k_CorrelationError_Rev_f32</v>
          </cell>
        </row>
        <row r="23">
          <cell r="G23" t="str">
            <v>k_MtrPosCorrDiag_Cnt_str.Threshold</v>
          </cell>
        </row>
        <row r="24">
          <cell r="G24" t="str">
            <v>k_SysCValMinError_VoltsSqrd_f32</v>
          </cell>
        </row>
        <row r="25">
          <cell r="G25" t="str">
            <v>k_SysCValMaxError_VoltsSqrd_f32</v>
          </cell>
        </row>
        <row r="26">
          <cell r="G26" t="str">
            <v>IP_NTC</v>
          </cell>
        </row>
        <row r="27">
          <cell r="G27" t="str">
            <v>IP_Param</v>
          </cell>
        </row>
        <row r="28">
          <cell r="G28" t="str">
            <v>IP_Status</v>
          </cell>
        </row>
        <row r="29">
          <cell r="G29" t="str">
            <v>MtrPos_EOLDataPtr_Cnt_M_Str.R_BEMFCal_Rev_u0p16</v>
          </cell>
        </row>
        <row r="30">
          <cell r="G30" t="str">
            <v>k_MtrPosCorrDiag_Cnt_str.Pstep</v>
          </cell>
        </row>
        <row r="31">
          <cell r="G31" t="str">
            <v>k_MtrPosCorrDiag_Cnt_str.Nstep</v>
          </cell>
        </row>
        <row r="32">
          <cell r="G32" t="str">
            <v>k_SysCMtrPosValDiag_Cnt_str.Threshold</v>
          </cell>
        </row>
        <row r="33">
          <cell r="G33" t="str">
            <v>k_SysCMtrPosValDiag_Cnt_str.Pstep</v>
          </cell>
        </row>
        <row r="34">
          <cell r="G34" t="str">
            <v>k_SysCMtrPosValDiag_Cnt_str.Nstep</v>
          </cell>
        </row>
        <row r="35">
          <cell r="G35" t="str">
            <v>i</v>
          </cell>
        </row>
        <row r="36">
          <cell r="G36" t="str">
            <v>Call_Count</v>
          </cell>
        </row>
        <row r="37">
          <cell r="G37" t="str">
            <v>NxtrDiagMgr_NTC[3]</v>
          </cell>
        </row>
        <row r="38">
          <cell r="G38" t="str">
            <v>NxtrDiagMgr_Param[3]</v>
          </cell>
        </row>
        <row r="39">
          <cell r="G39" t="str">
            <v>NxtrDiagMgr_Status[3]</v>
          </cell>
        </row>
        <row r="40">
          <cell r="G40" t="str">
            <v>j</v>
          </cell>
        </row>
        <row r="41">
          <cell r="G41" t="str">
            <v>NxtrDiagMgr_Call_Count[3]</v>
          </cell>
        </row>
        <row r="42">
          <cell r="G42" t="str">
            <v>CorrectedMtrPos_Rev_f32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0" t="s">
        <v>0</v>
      </c>
      <c r="B5" s="140"/>
      <c r="C5" s="140"/>
      <c r="D5" s="140"/>
      <c r="E5" s="140"/>
    </row>
    <row r="6" spans="1:5" x14ac:dyDescent="0.25">
      <c r="A6" s="1"/>
      <c r="B6" s="1"/>
      <c r="C6" s="1"/>
      <c r="D6" s="1"/>
      <c r="E6" s="1"/>
    </row>
    <row r="7" spans="1:5" x14ac:dyDescent="0.25">
      <c r="A7" s="141" t="s">
        <v>1</v>
      </c>
      <c r="B7" s="141"/>
      <c r="C7" s="141"/>
      <c r="D7" s="141"/>
      <c r="E7" s="14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265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54</v>
      </c>
      <c r="C11" s="1"/>
      <c r="D11" s="5"/>
      <c r="E11" s="1"/>
    </row>
    <row r="12" spans="1:5" x14ac:dyDescent="0.25">
      <c r="A12" s="4" t="s">
        <v>4</v>
      </c>
      <c r="B12" s="3">
        <v>7</v>
      </c>
      <c r="C12" s="1"/>
      <c r="D12" s="5"/>
      <c r="E12" s="1"/>
    </row>
    <row r="13" spans="1:5" x14ac:dyDescent="0.25">
      <c r="A13" s="4" t="s">
        <v>5</v>
      </c>
      <c r="B13" s="3" t="s">
        <v>55</v>
      </c>
      <c r="C13" s="1"/>
      <c r="D13" s="5"/>
      <c r="E13" s="1"/>
    </row>
    <row r="14" spans="1:5" x14ac:dyDescent="0.25">
      <c r="A14" s="4" t="s">
        <v>6</v>
      </c>
      <c r="B14" s="3" t="s">
        <v>55</v>
      </c>
      <c r="C14" s="1"/>
      <c r="D14" s="5"/>
      <c r="E14" s="1"/>
    </row>
    <row r="15" spans="1:5" x14ac:dyDescent="0.25">
      <c r="A15" s="4" t="s">
        <v>7</v>
      </c>
      <c r="B15" s="3">
        <v>2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56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ht="30" x14ac:dyDescent="0.25">
      <c r="A20" s="4" t="s">
        <v>12</v>
      </c>
      <c r="B20" s="3" t="s">
        <v>57</v>
      </c>
      <c r="C20" s="1"/>
      <c r="D20" s="5"/>
      <c r="E20" s="1"/>
    </row>
    <row r="21" spans="1:6" x14ac:dyDescent="0.25">
      <c r="A21" s="4" t="s">
        <v>13</v>
      </c>
      <c r="B21" s="3">
        <v>592</v>
      </c>
      <c r="C21" s="1"/>
      <c r="D21" s="5"/>
      <c r="E21" s="1"/>
    </row>
    <row r="22" spans="1:6" x14ac:dyDescent="0.25">
      <c r="A22" s="4" t="s">
        <v>14</v>
      </c>
      <c r="B22" s="3">
        <v>16</v>
      </c>
      <c r="C22" s="1"/>
      <c r="D22" s="5"/>
      <c r="E22" s="1"/>
    </row>
    <row r="23" spans="1:6" x14ac:dyDescent="0.25">
      <c r="A23" s="4" t="s">
        <v>15</v>
      </c>
      <c r="B23" s="3">
        <v>20</v>
      </c>
      <c r="C23" s="1"/>
      <c r="D23" s="5"/>
      <c r="E23" s="1"/>
    </row>
    <row r="24" spans="1:6" x14ac:dyDescent="0.25">
      <c r="A24" s="4" t="s">
        <v>16</v>
      </c>
      <c r="B24" s="3" t="s">
        <v>55</v>
      </c>
      <c r="C24" s="1"/>
      <c r="D24" s="5"/>
      <c r="E24" s="1"/>
    </row>
    <row r="25" spans="1:6" x14ac:dyDescent="0.25">
      <c r="A25" s="4" t="s">
        <v>17</v>
      </c>
      <c r="B25" s="115">
        <v>42524</v>
      </c>
      <c r="C25" s="1"/>
      <c r="D25" s="5"/>
      <c r="E25" s="1"/>
    </row>
    <row r="26" spans="1:6" ht="30" x14ac:dyDescent="0.25">
      <c r="A26" s="4" t="s">
        <v>18</v>
      </c>
      <c r="B26" s="3" t="s">
        <v>270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59</v>
      </c>
      <c r="B29" s="19" t="s">
        <v>94</v>
      </c>
      <c r="C29" s="2" t="s">
        <v>92</v>
      </c>
      <c r="D29" s="52" t="s">
        <v>92</v>
      </c>
      <c r="E29" s="1"/>
      <c r="F29" s="53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61</v>
      </c>
      <c r="B31" s="19" t="s">
        <v>99</v>
      </c>
      <c r="C31" s="2" t="s">
        <v>92</v>
      </c>
      <c r="D31" s="52" t="s">
        <v>92</v>
      </c>
      <c r="E31" s="1"/>
      <c r="F31" s="53">
        <v>2</v>
      </c>
    </row>
    <row r="32" spans="1:6" x14ac:dyDescent="0.25">
      <c r="A32" s="54">
        <v>71</v>
      </c>
      <c r="B32" s="19" t="s">
        <v>100</v>
      </c>
      <c r="C32" s="2" t="s">
        <v>92</v>
      </c>
      <c r="D32" s="52" t="s">
        <v>92</v>
      </c>
      <c r="E32" s="1"/>
      <c r="F32" s="53">
        <v>71</v>
      </c>
    </row>
    <row r="33" spans="1:6" x14ac:dyDescent="0.25">
      <c r="A33" s="54">
        <v>21</v>
      </c>
      <c r="B33" s="19" t="s">
        <v>101</v>
      </c>
      <c r="C33" s="2" t="s">
        <v>92</v>
      </c>
      <c r="D33" s="52" t="s">
        <v>92</v>
      </c>
      <c r="E33" s="1"/>
      <c r="F33" s="53">
        <v>21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VehPwrMd_Init1'!A1" display="'VehPwrMd_Init1'!A1"/>
    <hyperlink ref="B29" location="'VehPwrMd_Init1() B'!A1" display="'VehPwrMd_Init1() B'!A1"/>
    <hyperlink ref="A31" location="'VehPwrMd_Per1'!A1" display="'VehPwrMd_Per1'!A1"/>
    <hyperlink ref="B31" location="'VehPwrMd_Per1() M'!A1" display="'VehPwrMd_Per1() M'!A1"/>
    <hyperlink ref="B32" location="'VehPwrMd_Per1() B'!A1" display="'VehPwrMd_Per1() B'!A1"/>
    <hyperlink ref="B33" location="'VehPwrMd_Per1() P'!A1" display="'VehPwrMd_Per1() 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1" t="s">
        <v>1</v>
      </c>
      <c r="B7" s="141"/>
      <c r="C7" s="141"/>
      <c r="D7" s="141"/>
      <c r="E7" s="141"/>
      <c r="F7" s="141"/>
      <c r="G7" s="141"/>
      <c r="H7" s="14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4577" r:id="rId4">
          <objectPr defaultSize="0" r:id="rId5">
            <anchor moveWithCells="1">
              <from>
                <xdr:col>1</xdr:col>
                <xdr:colOff>323850</xdr:colOff>
                <xdr:row>12</xdr:row>
                <xdr:rowOff>95250</xdr:rowOff>
              </from>
              <to>
                <xdr:col>4</xdr:col>
                <xdr:colOff>0</xdr:colOff>
                <xdr:row>15</xdr:row>
                <xdr:rowOff>38100</xdr:rowOff>
              </to>
            </anchor>
          </objectPr>
        </oleObject>
      </mc:Choice>
      <mc:Fallback>
        <oleObject progId="Packager Shell Object" dvAspect="DVASPECT_ICON" shapeId="24577" r:id="rId4"/>
      </mc:Fallback>
    </mc:AlternateContent>
    <mc:AlternateContent xmlns:mc="http://schemas.openxmlformats.org/markup-compatibility/2006">
      <mc:Choice Requires="x14">
        <oleObject progId="Packager Shell Object" dvAspect="DVASPECT_ICON" shapeId="24578" r:id="rId6">
          <objectPr defaultSize="0" r:id="rId7">
            <anchor moveWithCells="1">
              <from>
                <xdr:col>4</xdr:col>
                <xdr:colOff>381000</xdr:colOff>
                <xdr:row>12</xdr:row>
                <xdr:rowOff>123825</xdr:rowOff>
              </from>
              <to>
                <xdr:col>6</xdr:col>
                <xdr:colOff>447675</xdr:colOff>
                <xdr:row>15</xdr:row>
                <xdr:rowOff>66675</xdr:rowOff>
              </to>
            </anchor>
          </objectPr>
        </oleObject>
      </mc:Choice>
      <mc:Fallback>
        <oleObject progId="Packager Shell Object" dvAspect="DVASPECT_ICON" shapeId="2457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5703125" customWidth="1"/>
    <col min="5" max="5" width="6.28515625" bestFit="1" customWidth="1"/>
    <col min="6" max="6" width="27.7109375" bestFit="1" customWidth="1"/>
    <col min="7" max="7" width="35.28515625" bestFit="1" customWidth="1"/>
    <col min="8" max="8" width="13.28515625" bestFit="1" customWidth="1"/>
    <col min="9" max="9" width="1.7109375" customWidth="1"/>
    <col min="10" max="10" width="17.42578125" customWidth="1"/>
    <col min="11" max="11" width="49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1" t="s">
        <v>1</v>
      </c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2" t="s">
        <v>26</v>
      </c>
      <c r="B9" s="143"/>
      <c r="C9" s="143"/>
      <c r="D9" s="144"/>
      <c r="E9" s="143"/>
      <c r="F9" s="143"/>
      <c r="G9" s="143"/>
      <c r="H9" s="143"/>
      <c r="I9" s="144"/>
      <c r="J9" s="143"/>
      <c r="K9" s="143"/>
      <c r="L9" s="145"/>
    </row>
    <row r="10" spans="1:12" ht="15.75" thickBot="1" x14ac:dyDescent="0.3">
      <c r="A10" s="146" t="s">
        <v>27</v>
      </c>
      <c r="B10" s="147"/>
      <c r="C10" s="148"/>
      <c r="D10" s="7"/>
      <c r="E10" s="149" t="s">
        <v>31</v>
      </c>
      <c r="F10" s="150"/>
      <c r="G10" s="150"/>
      <c r="H10" s="151"/>
      <c r="I10" s="7"/>
      <c r="J10" s="152" t="s">
        <v>35</v>
      </c>
      <c r="K10" s="153"/>
      <c r="L10" s="154"/>
    </row>
    <row r="11" spans="1:12" ht="15.75" thickBot="1" x14ac:dyDescent="0.3">
      <c r="A11" s="9" t="s">
        <v>28</v>
      </c>
      <c r="B11" s="10" t="s">
        <v>29</v>
      </c>
      <c r="C11" s="11" t="s">
        <v>30</v>
      </c>
      <c r="D11" s="7"/>
      <c r="E11" s="9" t="s">
        <v>32</v>
      </c>
      <c r="F11" s="10" t="s">
        <v>33</v>
      </c>
      <c r="G11" s="10" t="s">
        <v>29</v>
      </c>
      <c r="H11" s="11" t="s">
        <v>34</v>
      </c>
      <c r="I11" s="7"/>
      <c r="J11" s="9" t="s">
        <v>28</v>
      </c>
      <c r="K11" s="10" t="s">
        <v>29</v>
      </c>
      <c r="L11" s="11" t="s">
        <v>30</v>
      </c>
    </row>
    <row r="12" spans="1:12" hidden="1" x14ac:dyDescent="0.25">
      <c r="D12" s="7"/>
      <c r="I12" s="7"/>
    </row>
    <row r="13" spans="1:12" x14ac:dyDescent="0.25">
      <c r="A13" s="20" t="s">
        <v>58</v>
      </c>
      <c r="B13" s="21" t="s">
        <v>59</v>
      </c>
      <c r="C13" s="22" t="s">
        <v>60</v>
      </c>
      <c r="D13" s="7"/>
      <c r="E13" s="23" t="s">
        <v>63</v>
      </c>
      <c r="F13" s="23" t="s">
        <v>64</v>
      </c>
      <c r="G13" s="24" t="s">
        <v>62</v>
      </c>
      <c r="H13" s="23"/>
      <c r="I13" s="7"/>
      <c r="J13" s="23" t="s">
        <v>81</v>
      </c>
      <c r="K13" s="24" t="s">
        <v>80</v>
      </c>
      <c r="L13" t="s">
        <v>60</v>
      </c>
    </row>
    <row r="14" spans="1:12" x14ac:dyDescent="0.25">
      <c r="A14" s="20" t="s">
        <v>58</v>
      </c>
      <c r="B14" s="21" t="s">
        <v>61</v>
      </c>
      <c r="C14" s="22" t="s">
        <v>60</v>
      </c>
      <c r="D14" s="7"/>
      <c r="E14" s="23" t="s">
        <v>63</v>
      </c>
      <c r="F14" s="23" t="s">
        <v>64</v>
      </c>
      <c r="G14" s="24" t="s">
        <v>65</v>
      </c>
      <c r="H14" s="23"/>
      <c r="I14" s="7"/>
      <c r="J14" s="23" t="s">
        <v>166</v>
      </c>
      <c r="K14" s="24" t="s">
        <v>165</v>
      </c>
      <c r="L14" t="s">
        <v>60</v>
      </c>
    </row>
    <row r="15" spans="1:12" x14ac:dyDescent="0.25">
      <c r="A15" s="20"/>
      <c r="B15" s="21"/>
      <c r="C15" s="22"/>
      <c r="D15" s="7"/>
      <c r="E15" s="23" t="s">
        <v>63</v>
      </c>
      <c r="F15" s="23" t="s">
        <v>64</v>
      </c>
      <c r="G15" s="24" t="s">
        <v>66</v>
      </c>
      <c r="H15" s="23"/>
      <c r="I15" s="7"/>
      <c r="J15" s="23" t="s">
        <v>58</v>
      </c>
      <c r="K15" s="24" t="s">
        <v>168</v>
      </c>
      <c r="L15" t="s">
        <v>60</v>
      </c>
    </row>
    <row r="16" spans="1:12" x14ac:dyDescent="0.25">
      <c r="A16" s="20"/>
      <c r="B16" s="21"/>
      <c r="C16" s="22"/>
      <c r="D16" s="7"/>
      <c r="E16" s="23" t="s">
        <v>63</v>
      </c>
      <c r="F16" s="23" t="s">
        <v>81</v>
      </c>
      <c r="G16" s="24" t="s">
        <v>67</v>
      </c>
      <c r="H16" s="23"/>
      <c r="I16" s="7"/>
      <c r="J16" s="23" t="s">
        <v>167</v>
      </c>
      <c r="K16" s="24" t="s">
        <v>175</v>
      </c>
      <c r="L16" t="s">
        <v>60</v>
      </c>
    </row>
    <row r="17" spans="1:12" x14ac:dyDescent="0.25">
      <c r="A17" s="20"/>
      <c r="B17" s="21"/>
      <c r="C17" s="22"/>
      <c r="D17" s="7"/>
      <c r="E17" s="23" t="s">
        <v>63</v>
      </c>
      <c r="F17" s="23" t="s">
        <v>81</v>
      </c>
      <c r="G17" s="24" t="s">
        <v>170</v>
      </c>
      <c r="H17" s="23"/>
      <c r="I17" s="7"/>
      <c r="J17" s="23" t="s">
        <v>179</v>
      </c>
      <c r="K17" s="24" t="s">
        <v>176</v>
      </c>
      <c r="L17" t="s">
        <v>60</v>
      </c>
    </row>
    <row r="18" spans="1:12" x14ac:dyDescent="0.25">
      <c r="A18" s="20"/>
      <c r="B18" s="21"/>
      <c r="C18" s="22"/>
      <c r="D18" s="7"/>
      <c r="E18" s="23" t="s">
        <v>63</v>
      </c>
      <c r="F18" s="23" t="s">
        <v>179</v>
      </c>
      <c r="G18" s="24" t="s">
        <v>177</v>
      </c>
      <c r="H18" s="23"/>
      <c r="I18" s="7"/>
      <c r="J18" s="23" t="s">
        <v>58</v>
      </c>
      <c r="K18" s="24" t="s">
        <v>178</v>
      </c>
      <c r="L18" t="s">
        <v>60</v>
      </c>
    </row>
    <row r="19" spans="1:12" x14ac:dyDescent="0.25">
      <c r="A19" s="20"/>
      <c r="B19" s="21"/>
      <c r="C19" s="22"/>
      <c r="D19" s="7"/>
      <c r="E19" s="23" t="s">
        <v>63</v>
      </c>
      <c r="F19" s="23" t="s">
        <v>81</v>
      </c>
      <c r="G19" s="24" t="s">
        <v>70</v>
      </c>
      <c r="H19" s="23"/>
      <c r="I19" s="7"/>
      <c r="J19" s="23"/>
      <c r="K19" s="24"/>
    </row>
    <row r="20" spans="1:12" x14ac:dyDescent="0.25">
      <c r="A20" s="20"/>
      <c r="B20" s="21"/>
      <c r="C20" s="22"/>
      <c r="D20" s="7"/>
      <c r="E20" s="23" t="s">
        <v>63</v>
      </c>
      <c r="F20" s="23" t="s">
        <v>64</v>
      </c>
      <c r="G20" s="24" t="s">
        <v>71</v>
      </c>
      <c r="H20" s="23"/>
      <c r="I20" s="7"/>
      <c r="J20" s="23"/>
      <c r="K20" s="24"/>
    </row>
    <row r="21" spans="1:12" x14ac:dyDescent="0.25">
      <c r="A21" s="20"/>
      <c r="B21" s="21"/>
      <c r="C21" s="22"/>
      <c r="D21" s="7"/>
      <c r="E21" s="23" t="s">
        <v>63</v>
      </c>
      <c r="F21" s="23" t="s">
        <v>179</v>
      </c>
      <c r="G21" s="24" t="s">
        <v>171</v>
      </c>
      <c r="H21" s="23"/>
      <c r="I21" s="7"/>
      <c r="J21" s="23"/>
      <c r="K21" s="24"/>
    </row>
    <row r="22" spans="1:12" x14ac:dyDescent="0.25">
      <c r="A22" s="20"/>
      <c r="B22" s="21"/>
      <c r="C22" s="22"/>
      <c r="D22" s="7"/>
      <c r="E22" s="23" t="s">
        <v>63</v>
      </c>
      <c r="F22" s="23" t="s">
        <v>179</v>
      </c>
      <c r="G22" s="24" t="s">
        <v>172</v>
      </c>
      <c r="H22" s="23"/>
      <c r="I22" s="7"/>
      <c r="J22" s="23"/>
      <c r="K22" s="24"/>
    </row>
    <row r="23" spans="1:12" x14ac:dyDescent="0.25">
      <c r="A23" s="20"/>
      <c r="B23" s="21"/>
      <c r="C23" s="22"/>
      <c r="D23" s="7"/>
      <c r="E23" s="23" t="s">
        <v>75</v>
      </c>
      <c r="F23" s="23" t="s">
        <v>81</v>
      </c>
      <c r="G23" s="24" t="s">
        <v>74</v>
      </c>
      <c r="H23" s="23"/>
      <c r="I23" s="7"/>
      <c r="J23" s="23"/>
      <c r="K23" s="24"/>
    </row>
    <row r="24" spans="1:12" x14ac:dyDescent="0.25">
      <c r="A24" s="20"/>
      <c r="B24" s="21"/>
      <c r="C24" s="22"/>
      <c r="D24" s="7"/>
      <c r="E24" s="23" t="s">
        <v>63</v>
      </c>
      <c r="F24" s="23" t="s">
        <v>181</v>
      </c>
      <c r="G24" s="24" t="s">
        <v>169</v>
      </c>
      <c r="H24" s="23"/>
      <c r="I24" s="7"/>
      <c r="J24" s="23"/>
      <c r="K24" s="24"/>
    </row>
    <row r="25" spans="1:12" x14ac:dyDescent="0.25">
      <c r="A25" s="20"/>
      <c r="B25" s="21"/>
      <c r="C25" s="22"/>
      <c r="D25" s="7"/>
      <c r="E25" s="23" t="s">
        <v>63</v>
      </c>
      <c r="F25" s="23" t="s">
        <v>64</v>
      </c>
      <c r="G25" s="24" t="s">
        <v>77</v>
      </c>
      <c r="H25" s="23"/>
      <c r="I25" s="7"/>
      <c r="J25" s="23"/>
      <c r="K25" s="24"/>
    </row>
    <row r="26" spans="1:12" x14ac:dyDescent="0.25">
      <c r="A26" s="20"/>
      <c r="B26" s="21"/>
      <c r="C26" s="22"/>
      <c r="D26" s="7"/>
      <c r="E26" s="23" t="s">
        <v>63</v>
      </c>
      <c r="F26" s="23" t="s">
        <v>81</v>
      </c>
      <c r="G26" s="24" t="s">
        <v>78</v>
      </c>
      <c r="H26" s="23"/>
      <c r="I26" s="7"/>
      <c r="J26" s="23"/>
      <c r="K26" s="24"/>
    </row>
    <row r="27" spans="1:12" x14ac:dyDescent="0.25">
      <c r="A27" s="20"/>
      <c r="B27" s="21"/>
      <c r="C27" s="22"/>
      <c r="D27" s="7"/>
      <c r="E27" s="23" t="s">
        <v>63</v>
      </c>
      <c r="F27" s="23" t="s">
        <v>81</v>
      </c>
      <c r="G27" s="24" t="s">
        <v>79</v>
      </c>
      <c r="H27" s="23"/>
      <c r="I27" s="7"/>
      <c r="J27" s="23"/>
      <c r="K27" s="24"/>
    </row>
    <row r="28" spans="1:12" x14ac:dyDescent="0.25">
      <c r="A28" s="20"/>
      <c r="B28" s="21"/>
      <c r="C28" s="22"/>
      <c r="D28" s="7"/>
      <c r="E28" s="23" t="s">
        <v>75</v>
      </c>
      <c r="F28" s="23" t="s">
        <v>166</v>
      </c>
      <c r="G28" s="24" t="s">
        <v>159</v>
      </c>
      <c r="H28" s="23"/>
      <c r="I28" s="7"/>
      <c r="J28" s="23"/>
      <c r="K28" s="24"/>
    </row>
    <row r="29" spans="1:12" x14ac:dyDescent="0.25">
      <c r="A29" s="20"/>
      <c r="B29" s="21"/>
      <c r="C29" s="22"/>
      <c r="D29" s="7"/>
      <c r="E29" s="23" t="s">
        <v>75</v>
      </c>
      <c r="F29" s="23" t="s">
        <v>166</v>
      </c>
      <c r="G29" s="24" t="s">
        <v>160</v>
      </c>
      <c r="H29" s="23"/>
      <c r="I29" s="7"/>
      <c r="J29" s="23"/>
      <c r="K29" s="24"/>
    </row>
    <row r="30" spans="1:12" x14ac:dyDescent="0.25">
      <c r="A30" s="20"/>
      <c r="B30" s="21"/>
      <c r="C30" s="22"/>
      <c r="D30" s="7"/>
      <c r="E30" s="23" t="s">
        <v>75</v>
      </c>
      <c r="F30" s="23" t="s">
        <v>179</v>
      </c>
      <c r="G30" s="24" t="s">
        <v>161</v>
      </c>
      <c r="H30" s="23"/>
      <c r="I30" s="7"/>
      <c r="J30" s="23"/>
      <c r="K30" s="24"/>
    </row>
    <row r="31" spans="1:12" x14ac:dyDescent="0.25">
      <c r="A31" s="20"/>
      <c r="B31" s="21"/>
      <c r="C31" s="22"/>
      <c r="D31" s="7"/>
      <c r="E31" s="23" t="s">
        <v>75</v>
      </c>
      <c r="F31" s="23" t="s">
        <v>179</v>
      </c>
      <c r="G31" s="24" t="s">
        <v>162</v>
      </c>
      <c r="H31" s="23"/>
      <c r="I31" s="7"/>
      <c r="J31" s="23"/>
      <c r="K31" s="24"/>
    </row>
    <row r="32" spans="1:12" x14ac:dyDescent="0.25">
      <c r="A32" s="20"/>
      <c r="B32" s="21"/>
      <c r="C32" s="22"/>
      <c r="D32" s="7"/>
      <c r="E32" s="23" t="s">
        <v>75</v>
      </c>
      <c r="F32" s="23" t="s">
        <v>179</v>
      </c>
      <c r="G32" s="24" t="s">
        <v>163</v>
      </c>
      <c r="H32" s="23"/>
      <c r="I32" s="7"/>
      <c r="J32" s="23"/>
      <c r="K32" s="24"/>
    </row>
    <row r="33" spans="1:11" x14ac:dyDescent="0.25">
      <c r="A33" s="20"/>
      <c r="B33" s="21"/>
      <c r="C33" s="22"/>
      <c r="D33" s="7"/>
      <c r="E33" s="23" t="s">
        <v>75</v>
      </c>
      <c r="F33" s="23" t="s">
        <v>182</v>
      </c>
      <c r="G33" s="24" t="s">
        <v>164</v>
      </c>
      <c r="H33" s="23"/>
      <c r="I33" s="7"/>
      <c r="J33" s="23"/>
      <c r="K33" s="24"/>
    </row>
    <row r="34" spans="1:11" x14ac:dyDescent="0.25">
      <c r="A34" s="20"/>
      <c r="B34" s="21"/>
      <c r="C34" s="22"/>
      <c r="D34" s="7"/>
      <c r="E34" s="23" t="s">
        <v>63</v>
      </c>
      <c r="F34" s="23" t="s">
        <v>180</v>
      </c>
      <c r="G34" s="24" t="s">
        <v>173</v>
      </c>
      <c r="H34" s="23"/>
      <c r="I34" s="7"/>
      <c r="J34" s="23"/>
      <c r="K34" s="24"/>
    </row>
    <row r="35" spans="1:11" x14ac:dyDescent="0.25">
      <c r="A35" s="20"/>
      <c r="B35" s="21"/>
      <c r="C35" s="22"/>
      <c r="D35" s="7"/>
      <c r="E35" s="23" t="s">
        <v>63</v>
      </c>
      <c r="F35" s="23" t="s">
        <v>181</v>
      </c>
      <c r="G35" s="24" t="s">
        <v>183</v>
      </c>
      <c r="H35" s="23"/>
      <c r="I35" s="7"/>
      <c r="J35" s="23"/>
      <c r="K35" s="24"/>
    </row>
    <row r="36" spans="1:11" x14ac:dyDescent="0.25">
      <c r="A36" s="20"/>
      <c r="B36" s="21"/>
      <c r="C36" s="22"/>
      <c r="D36" s="7"/>
      <c r="E36" s="23" t="s">
        <v>63</v>
      </c>
      <c r="F36" s="23" t="s">
        <v>179</v>
      </c>
      <c r="G36" s="24" t="s">
        <v>184</v>
      </c>
      <c r="H36" s="23"/>
      <c r="I36" s="7"/>
      <c r="J36" s="23"/>
      <c r="K36" s="24"/>
    </row>
    <row r="37" spans="1:11" x14ac:dyDescent="0.25">
      <c r="A37" s="20"/>
      <c r="B37" s="21"/>
      <c r="C37" s="22"/>
      <c r="D37" s="7"/>
      <c r="E37" s="23" t="s">
        <v>63</v>
      </c>
      <c r="F37" s="23" t="s">
        <v>64</v>
      </c>
      <c r="G37" s="24" t="s">
        <v>185</v>
      </c>
      <c r="H37" s="23"/>
      <c r="I37" s="7"/>
      <c r="J37" s="23"/>
      <c r="K37" s="24"/>
    </row>
    <row r="38" spans="1:11" x14ac:dyDescent="0.25">
      <c r="A38" s="20"/>
      <c r="B38" s="21"/>
      <c r="C38" s="22"/>
      <c r="D38" s="7"/>
      <c r="E38" s="23" t="s">
        <v>63</v>
      </c>
      <c r="F38" s="23" t="s">
        <v>179</v>
      </c>
      <c r="G38" s="24" t="s">
        <v>186</v>
      </c>
      <c r="H38" s="23"/>
      <c r="I38" s="7"/>
      <c r="J38" s="23"/>
      <c r="K38" s="24"/>
    </row>
    <row r="39" spans="1:11" x14ac:dyDescent="0.25">
      <c r="A39" s="20"/>
      <c r="B39" s="21"/>
      <c r="C39" s="22"/>
      <c r="D39" s="7"/>
      <c r="E39" s="23" t="s">
        <v>63</v>
      </c>
      <c r="F39" s="23" t="s">
        <v>241</v>
      </c>
      <c r="G39" s="24" t="s">
        <v>174</v>
      </c>
      <c r="H39" s="23"/>
      <c r="I39" s="7"/>
      <c r="J39" s="23"/>
      <c r="K39" s="24"/>
    </row>
    <row r="40" spans="1:11" x14ac:dyDescent="0.25">
      <c r="A40" s="20"/>
      <c r="B40" s="21"/>
      <c r="C40" s="22"/>
      <c r="D40" s="7"/>
      <c r="E40" s="23"/>
      <c r="F40" s="23"/>
      <c r="G40" s="24"/>
      <c r="H40" s="23"/>
      <c r="I40" s="7"/>
      <c r="J40" s="23"/>
      <c r="K40" s="24"/>
    </row>
    <row r="41" spans="1:11" x14ac:dyDescent="0.25">
      <c r="A41" s="20"/>
      <c r="B41" s="21"/>
      <c r="C41" s="22"/>
      <c r="D41" s="7"/>
      <c r="E41" s="23"/>
      <c r="F41" s="23"/>
      <c r="G41" s="24"/>
      <c r="H41" s="23"/>
      <c r="I41" s="7"/>
      <c r="J41" s="23"/>
      <c r="K41" s="24"/>
    </row>
    <row r="42" spans="1:11" x14ac:dyDescent="0.25">
      <c r="A42" s="20"/>
      <c r="B42" s="21"/>
      <c r="C42" s="22"/>
      <c r="D42" s="7"/>
      <c r="E42" s="23"/>
      <c r="F42" s="23"/>
      <c r="G42" s="24"/>
      <c r="H42" s="23"/>
      <c r="I42" s="7"/>
      <c r="J42" s="23"/>
      <c r="K42" s="24"/>
    </row>
    <row r="43" spans="1:11" x14ac:dyDescent="0.25">
      <c r="A43" s="20"/>
      <c r="B43" s="21"/>
      <c r="C43" s="22"/>
      <c r="D43" s="7"/>
      <c r="E43" s="23"/>
      <c r="F43" s="23"/>
      <c r="G43" s="24"/>
      <c r="H43" s="23"/>
      <c r="I43" s="7"/>
      <c r="J43" s="23"/>
      <c r="K43" s="24"/>
    </row>
    <row r="44" spans="1:11" x14ac:dyDescent="0.25">
      <c r="A44" s="20"/>
      <c r="B44" s="21"/>
      <c r="C44" s="22"/>
      <c r="D44" s="7"/>
      <c r="E44" s="23"/>
      <c r="F44" s="23"/>
      <c r="G44" s="24"/>
      <c r="H44" s="23"/>
      <c r="I44" s="7"/>
      <c r="J44" s="23"/>
      <c r="K44" s="24"/>
    </row>
    <row r="45" spans="1:11" x14ac:dyDescent="0.25">
      <c r="A45" s="20"/>
      <c r="B45" s="21"/>
      <c r="C45" s="22"/>
      <c r="D45" s="7"/>
      <c r="E45" s="23"/>
      <c r="F45" s="23"/>
      <c r="G45" s="24"/>
      <c r="H45" s="23"/>
      <c r="I45" s="7"/>
      <c r="J45" s="23"/>
      <c r="K45" s="24"/>
    </row>
    <row r="46" spans="1:11" x14ac:dyDescent="0.25">
      <c r="A46" s="20"/>
      <c r="B46" s="21"/>
      <c r="C46" s="22"/>
      <c r="D46" s="7"/>
      <c r="E46" s="23"/>
      <c r="F46" s="23"/>
      <c r="G46" s="24"/>
      <c r="H46" s="23"/>
      <c r="I46" s="7"/>
      <c r="J46" s="23"/>
      <c r="K46" s="24"/>
    </row>
    <row r="47" spans="1:11" x14ac:dyDescent="0.25">
      <c r="A47" s="20"/>
      <c r="B47" s="21"/>
      <c r="C47" s="22"/>
      <c r="D47" s="7"/>
      <c r="E47" s="23"/>
      <c r="F47" s="23"/>
      <c r="G47" s="24"/>
      <c r="H47" s="23"/>
      <c r="I47" s="7"/>
      <c r="J47" s="23"/>
      <c r="K47" s="24"/>
    </row>
    <row r="48" spans="1:11" x14ac:dyDescent="0.25">
      <c r="A48" s="20"/>
      <c r="B48" s="21"/>
      <c r="C48" s="22"/>
      <c r="D48" s="7"/>
      <c r="E48" s="23"/>
      <c r="F48" s="23"/>
      <c r="G48" s="24"/>
      <c r="H48" s="23"/>
      <c r="I48" s="7"/>
      <c r="J48" s="23"/>
      <c r="K48" s="24"/>
    </row>
    <row r="49" spans="1:11" x14ac:dyDescent="0.25">
      <c r="A49" s="20"/>
      <c r="B49" s="21"/>
      <c r="C49" s="22"/>
      <c r="D49" s="7"/>
      <c r="E49" s="23"/>
      <c r="F49" s="23"/>
      <c r="G49" s="24"/>
      <c r="H49" s="23"/>
      <c r="I49" s="7"/>
      <c r="J49" s="23"/>
      <c r="K49" s="24"/>
    </row>
    <row r="50" spans="1:11" x14ac:dyDescent="0.25">
      <c r="A50" s="20"/>
      <c r="B50" s="21"/>
      <c r="C50" s="22"/>
      <c r="D50" s="7"/>
      <c r="E50" s="23"/>
      <c r="F50" s="23"/>
      <c r="G50" s="24"/>
      <c r="H50" s="23"/>
      <c r="I50" s="7"/>
      <c r="J50" s="23"/>
      <c r="K50" s="24"/>
    </row>
    <row r="51" spans="1:11" x14ac:dyDescent="0.25">
      <c r="A51" s="20"/>
      <c r="B51" s="21"/>
      <c r="C51" s="22"/>
      <c r="D51" s="7"/>
      <c r="E51" s="23"/>
      <c r="F51" s="23"/>
      <c r="G51" s="24"/>
      <c r="H51" s="23"/>
      <c r="I51" s="7"/>
      <c r="J51" s="23"/>
      <c r="K51" s="24"/>
    </row>
    <row r="52" spans="1:11" x14ac:dyDescent="0.25">
      <c r="A52" s="20"/>
      <c r="B52" s="21"/>
      <c r="C52" s="22"/>
      <c r="D52" s="7"/>
      <c r="E52" s="23"/>
      <c r="F52" s="23"/>
      <c r="G52" s="24"/>
      <c r="H52" s="23"/>
      <c r="I52" s="7"/>
      <c r="J52" s="23"/>
      <c r="K52" s="24"/>
    </row>
    <row r="53" spans="1:11" x14ac:dyDescent="0.25">
      <c r="A53" s="20"/>
      <c r="B53" s="21"/>
      <c r="C53" s="22"/>
      <c r="D53" s="7"/>
      <c r="E53" s="23"/>
      <c r="F53" s="23"/>
      <c r="G53" s="24"/>
      <c r="H53" s="23"/>
      <c r="I53" s="7"/>
      <c r="J53" s="23"/>
      <c r="K53" s="24"/>
    </row>
    <row r="54" spans="1:11" x14ac:dyDescent="0.25">
      <c r="A54" s="20"/>
      <c r="B54" s="21"/>
      <c r="C54" s="22"/>
      <c r="D54" s="7"/>
      <c r="E54" s="23"/>
      <c r="F54" s="23"/>
      <c r="G54" s="24"/>
      <c r="H54" s="23"/>
      <c r="I54" s="7"/>
      <c r="J54" s="23"/>
      <c r="K54" s="24"/>
    </row>
    <row r="55" spans="1:11" x14ac:dyDescent="0.25">
      <c r="A55" s="20"/>
      <c r="B55" s="21"/>
      <c r="C55" s="22"/>
      <c r="D55" s="7"/>
      <c r="E55" s="23"/>
      <c r="F55" s="23"/>
      <c r="G55" s="24"/>
      <c r="H55" s="23"/>
      <c r="I55" s="7"/>
      <c r="J55" s="23"/>
      <c r="K55" s="24"/>
    </row>
    <row r="56" spans="1:11" x14ac:dyDescent="0.25">
      <c r="A56" s="20"/>
      <c r="B56" s="21"/>
      <c r="C56" s="22"/>
      <c r="D56" s="7"/>
      <c r="E56" s="23"/>
      <c r="F56" s="23"/>
      <c r="G56" s="24"/>
      <c r="H56" s="23"/>
      <c r="I56" s="7"/>
      <c r="J56" s="23"/>
      <c r="K56" s="24"/>
    </row>
    <row r="57" spans="1:11" x14ac:dyDescent="0.25">
      <c r="A57" s="20"/>
      <c r="B57" s="21"/>
      <c r="C57" s="22"/>
      <c r="D57" s="7"/>
      <c r="E57" s="23"/>
      <c r="F57" s="23"/>
      <c r="G57" s="24"/>
      <c r="H57" s="23"/>
      <c r="I57" s="7"/>
      <c r="J57" s="23"/>
      <c r="K57" s="24"/>
    </row>
    <row r="58" spans="1:11" x14ac:dyDescent="0.25">
      <c r="A58" s="20"/>
      <c r="B58" s="21"/>
      <c r="C58" s="22"/>
      <c r="D58" s="7"/>
      <c r="E58" s="23"/>
      <c r="F58" s="23"/>
      <c r="G58" s="24"/>
      <c r="H58" s="23"/>
      <c r="I58" s="7"/>
      <c r="J58" s="23"/>
      <c r="K58" s="24"/>
    </row>
    <row r="59" spans="1:11" x14ac:dyDescent="0.25">
      <c r="A59" s="20"/>
      <c r="B59" s="21"/>
      <c r="C59" s="22"/>
      <c r="D59" s="7"/>
      <c r="E59" s="23"/>
      <c r="F59" s="23"/>
      <c r="G59" s="24"/>
      <c r="H59" s="23"/>
      <c r="I59" s="7"/>
      <c r="J59" s="23"/>
      <c r="K59" s="24"/>
    </row>
    <row r="60" spans="1:11" x14ac:dyDescent="0.25">
      <c r="A60" s="20"/>
      <c r="B60" s="21"/>
      <c r="C60" s="22"/>
      <c r="D60" s="7"/>
      <c r="E60" s="23"/>
      <c r="F60" s="23"/>
      <c r="G60" s="24"/>
      <c r="H60" s="23"/>
      <c r="I60" s="7"/>
      <c r="J60" s="23"/>
      <c r="K60" s="24"/>
    </row>
    <row r="61" spans="1:11" x14ac:dyDescent="0.25">
      <c r="A61" s="20"/>
      <c r="B61" s="21"/>
      <c r="C61" s="22"/>
      <c r="D61" s="7"/>
      <c r="E61" s="23"/>
      <c r="F61" s="23"/>
      <c r="G61" s="24"/>
      <c r="H61" s="23"/>
      <c r="I61" s="7"/>
      <c r="J61" s="23"/>
      <c r="K61" s="24"/>
    </row>
    <row r="62" spans="1:11" x14ac:dyDescent="0.25">
      <c r="A62" s="20"/>
      <c r="B62" s="21"/>
      <c r="C62" s="22"/>
      <c r="D62" s="7"/>
      <c r="E62" s="23"/>
      <c r="F62" s="23"/>
      <c r="G62" s="24"/>
      <c r="H62" s="23"/>
      <c r="I62" s="7"/>
      <c r="J62" s="23"/>
      <c r="K62" s="24"/>
    </row>
    <row r="63" spans="1:11" x14ac:dyDescent="0.25">
      <c r="A63" s="20"/>
      <c r="B63" s="21"/>
      <c r="C63" s="22"/>
      <c r="D63" s="7"/>
      <c r="E63" s="23"/>
      <c r="F63" s="23"/>
      <c r="G63" s="24"/>
      <c r="H63" s="23"/>
      <c r="I63" s="7"/>
      <c r="J63" s="23"/>
      <c r="K63" s="24"/>
    </row>
    <row r="64" spans="1:11" x14ac:dyDescent="0.25">
      <c r="A64" s="20"/>
      <c r="B64" s="21"/>
      <c r="C64" s="22"/>
      <c r="D64" s="7"/>
      <c r="E64" s="23"/>
      <c r="F64" s="23"/>
      <c r="G64" s="24"/>
      <c r="H64" s="23"/>
      <c r="I64" s="7"/>
      <c r="J64" s="23"/>
      <c r="K64" s="24"/>
    </row>
    <row r="65" spans="1:11" x14ac:dyDescent="0.25">
      <c r="A65" s="20"/>
      <c r="B65" s="21"/>
      <c r="C65" s="22"/>
      <c r="D65" s="7"/>
      <c r="E65" s="23"/>
      <c r="F65" s="23"/>
      <c r="G65" s="24"/>
      <c r="H65" s="23"/>
      <c r="I65" s="7"/>
      <c r="J65" s="23"/>
      <c r="K65" s="24"/>
    </row>
    <row r="66" spans="1:11" x14ac:dyDescent="0.25">
      <c r="A66" s="20"/>
      <c r="B66" s="21"/>
      <c r="C66" s="22"/>
      <c r="D66" s="7"/>
      <c r="E66" s="23"/>
      <c r="F66" s="23"/>
      <c r="G66" s="24"/>
      <c r="H66" s="23"/>
      <c r="I66" s="7"/>
      <c r="J66" s="23"/>
      <c r="K66" s="24"/>
    </row>
    <row r="67" spans="1:11" x14ac:dyDescent="0.25">
      <c r="A67" s="20"/>
      <c r="B67" s="21"/>
      <c r="C67" s="22"/>
      <c r="D67" s="7"/>
      <c r="E67" s="23"/>
      <c r="F67" s="23"/>
      <c r="G67" s="24"/>
      <c r="H67" s="23"/>
      <c r="I67" s="7"/>
      <c r="J67" s="23"/>
      <c r="K67" s="24"/>
    </row>
    <row r="68" spans="1:11" x14ac:dyDescent="0.25">
      <c r="A68" s="20"/>
      <c r="B68" s="21"/>
      <c r="C68" s="22"/>
      <c r="D68" s="7"/>
      <c r="E68" s="23"/>
      <c r="F68" s="23"/>
      <c r="G68" s="24"/>
      <c r="H68" s="23"/>
      <c r="I68" s="7"/>
      <c r="J68" s="23"/>
      <c r="K68" s="24"/>
    </row>
    <row r="69" spans="1:11" x14ac:dyDescent="0.25">
      <c r="A69" s="20"/>
      <c r="B69" s="21"/>
      <c r="C69" s="22"/>
      <c r="D69" s="7"/>
      <c r="E69" s="23"/>
      <c r="F69" s="23"/>
      <c r="G69" s="24"/>
      <c r="H69" s="23"/>
      <c r="I69" s="7"/>
      <c r="J69" s="23"/>
      <c r="K69" s="24"/>
    </row>
    <row r="70" spans="1:11" x14ac:dyDescent="0.25">
      <c r="A70" s="20"/>
      <c r="B70" s="21"/>
      <c r="C70" s="22"/>
      <c r="D70" s="7"/>
      <c r="E70" s="23"/>
      <c r="F70" s="23"/>
      <c r="G70" s="24"/>
      <c r="H70" s="23"/>
      <c r="I70" s="7"/>
      <c r="J70" s="23"/>
      <c r="K70" s="24"/>
    </row>
    <row r="71" spans="1:11" x14ac:dyDescent="0.25">
      <c r="A71" s="20"/>
      <c r="B71" s="21"/>
      <c r="C71" s="22"/>
      <c r="D71" s="7"/>
      <c r="E71" s="23"/>
      <c r="F71" s="23"/>
      <c r="G71" s="24"/>
      <c r="H71" s="23"/>
      <c r="I71" s="7"/>
      <c r="J71" s="23"/>
      <c r="K71" s="24"/>
    </row>
    <row r="72" spans="1:11" x14ac:dyDescent="0.25">
      <c r="A72" s="20"/>
      <c r="B72" s="21"/>
      <c r="C72" s="22"/>
      <c r="D72" s="7"/>
      <c r="E72" s="23"/>
      <c r="F72" s="23"/>
      <c r="G72" s="24"/>
      <c r="H72" s="23"/>
      <c r="I72" s="7"/>
      <c r="J72" s="23"/>
      <c r="K72" s="24"/>
    </row>
    <row r="73" spans="1:11" x14ac:dyDescent="0.25">
      <c r="A73" s="20"/>
      <c r="B73" s="21"/>
      <c r="C73" s="22"/>
      <c r="D73" s="7"/>
      <c r="E73" s="23"/>
      <c r="F73" s="23"/>
      <c r="G73" s="24"/>
      <c r="H73" s="23"/>
      <c r="I73" s="7"/>
      <c r="J73" s="23"/>
      <c r="K73" s="24"/>
    </row>
    <row r="74" spans="1:11" x14ac:dyDescent="0.25">
      <c r="A74" s="20"/>
      <c r="B74" s="21"/>
      <c r="C74" s="22"/>
      <c r="D74" s="7"/>
      <c r="E74" s="23"/>
      <c r="F74" s="23"/>
      <c r="G74" s="24"/>
      <c r="H74" s="23"/>
      <c r="I74" s="7"/>
      <c r="J74" s="23"/>
      <c r="K74" s="24"/>
    </row>
    <row r="75" spans="1:11" x14ac:dyDescent="0.25">
      <c r="A75" s="20"/>
      <c r="B75" s="21"/>
      <c r="C75" s="22"/>
      <c r="D75" s="7"/>
      <c r="E75" s="23"/>
      <c r="F75" s="23"/>
      <c r="G75" s="24"/>
      <c r="H75" s="23"/>
      <c r="I75" s="7"/>
      <c r="J75" s="23"/>
      <c r="K75" s="24"/>
    </row>
    <row r="76" spans="1:11" x14ac:dyDescent="0.25">
      <c r="A76" s="20"/>
      <c r="B76" s="21"/>
      <c r="C76" s="22"/>
      <c r="D76" s="7"/>
      <c r="E76" s="23"/>
      <c r="F76" s="23"/>
      <c r="G76" s="24"/>
      <c r="H76" s="23"/>
      <c r="I76" s="7"/>
      <c r="J76" s="23"/>
      <c r="K76" s="24"/>
    </row>
    <row r="77" spans="1:11" x14ac:dyDescent="0.25">
      <c r="A77" s="20"/>
      <c r="B77" s="21"/>
      <c r="C77" s="22"/>
      <c r="D77" s="7"/>
      <c r="E77" s="23"/>
      <c r="F77" s="23"/>
      <c r="G77" s="24"/>
      <c r="H77" s="23"/>
      <c r="I77" s="7"/>
      <c r="J77" s="23"/>
      <c r="K77" s="24"/>
    </row>
    <row r="78" spans="1:11" x14ac:dyDescent="0.25">
      <c r="A78" s="20"/>
      <c r="B78" s="21"/>
      <c r="C78" s="22"/>
      <c r="D78" s="7"/>
      <c r="E78" s="23"/>
      <c r="F78" s="23"/>
      <c r="G78" s="24"/>
      <c r="H78" s="23"/>
      <c r="I78" s="7"/>
      <c r="J78" s="23"/>
      <c r="K78" s="24"/>
    </row>
    <row r="79" spans="1:11" x14ac:dyDescent="0.25">
      <c r="A79" s="20"/>
      <c r="B79" s="21"/>
      <c r="C79" s="22"/>
      <c r="D79" s="7"/>
      <c r="E79" s="23"/>
      <c r="F79" s="23"/>
      <c r="G79" s="24"/>
      <c r="H79" s="23"/>
      <c r="I79" s="7"/>
      <c r="J79" s="23"/>
      <c r="K79" s="24"/>
    </row>
    <row r="80" spans="1:11" x14ac:dyDescent="0.25">
      <c r="A80" s="20"/>
      <c r="B80" s="21"/>
      <c r="C80" s="22"/>
      <c r="D80" s="7"/>
      <c r="E80" s="23"/>
      <c r="F80" s="23"/>
      <c r="G80" s="24"/>
      <c r="H80" s="23"/>
      <c r="I80" s="7"/>
      <c r="J80" s="23"/>
      <c r="K80" s="24"/>
    </row>
    <row r="81" spans="1:11" x14ac:dyDescent="0.25">
      <c r="A81" s="20"/>
      <c r="B81" s="21"/>
      <c r="C81" s="22"/>
      <c r="D81" s="7"/>
      <c r="E81" s="23"/>
      <c r="F81" s="23"/>
      <c r="G81" s="24"/>
      <c r="H81" s="23"/>
      <c r="I81" s="7"/>
      <c r="J81" s="23"/>
      <c r="K81" s="24"/>
    </row>
    <row r="82" spans="1:11" x14ac:dyDescent="0.25">
      <c r="A82" s="20"/>
      <c r="B82" s="21"/>
      <c r="C82" s="22"/>
      <c r="D82" s="7"/>
      <c r="E82" s="23"/>
      <c r="F82" s="23"/>
      <c r="G82" s="24"/>
      <c r="H82" s="23"/>
      <c r="I82" s="7"/>
      <c r="J82" s="23"/>
      <c r="K82" s="24"/>
    </row>
    <row r="83" spans="1:11" x14ac:dyDescent="0.25">
      <c r="A83" s="20"/>
      <c r="B83" s="21"/>
      <c r="C83" s="22"/>
      <c r="D83" s="7"/>
      <c r="E83" s="23"/>
      <c r="F83" s="23"/>
      <c r="G83" s="24"/>
      <c r="H83" s="23"/>
      <c r="I83" s="7"/>
      <c r="J83" s="23"/>
      <c r="K83" s="24"/>
    </row>
    <row r="84" spans="1:11" x14ac:dyDescent="0.25">
      <c r="A84" s="20"/>
      <c r="B84" s="21"/>
      <c r="C84" s="22"/>
      <c r="D84" s="7"/>
      <c r="E84" s="23"/>
      <c r="F84" s="23"/>
      <c r="G84" s="24"/>
      <c r="H84" s="23"/>
      <c r="I84" s="7"/>
      <c r="J84" s="23"/>
      <c r="K84" s="24"/>
    </row>
    <row r="85" spans="1:11" x14ac:dyDescent="0.25">
      <c r="A85" s="20"/>
      <c r="B85" s="21"/>
      <c r="C85" s="22"/>
      <c r="D85" s="7"/>
      <c r="E85" s="23"/>
      <c r="F85" s="23"/>
      <c r="G85" s="24"/>
      <c r="H85" s="23"/>
      <c r="I85" s="7"/>
      <c r="J85" s="23"/>
      <c r="K85" s="24"/>
    </row>
    <row r="86" spans="1:11" x14ac:dyDescent="0.25">
      <c r="A86" s="20"/>
      <c r="B86" s="21"/>
      <c r="C86" s="22"/>
      <c r="D86" s="7"/>
      <c r="E86" s="23"/>
      <c r="F86" s="23"/>
      <c r="G86" s="24"/>
      <c r="H86" s="23"/>
      <c r="I86" s="7"/>
      <c r="J86" s="23"/>
      <c r="K86" s="24"/>
    </row>
    <row r="87" spans="1:11" x14ac:dyDescent="0.25">
      <c r="A87" s="20"/>
      <c r="B87" s="21"/>
      <c r="C87" s="22"/>
      <c r="D87" s="7"/>
      <c r="E87" s="23"/>
      <c r="F87" s="23"/>
      <c r="G87" s="24"/>
      <c r="H87" s="23"/>
      <c r="I87" s="7"/>
      <c r="J87" s="23"/>
      <c r="K87" s="24"/>
    </row>
    <row r="88" spans="1:11" x14ac:dyDescent="0.25">
      <c r="A88" s="20"/>
      <c r="B88" s="21"/>
      <c r="C88" s="22"/>
      <c r="D88" s="7"/>
      <c r="E88" s="23"/>
      <c r="F88" s="23"/>
      <c r="G88" s="24"/>
      <c r="H88" s="23"/>
      <c r="I88" s="7"/>
      <c r="J88" s="23"/>
      <c r="K88" s="24"/>
    </row>
    <row r="89" spans="1:11" x14ac:dyDescent="0.25">
      <c r="A89" s="20"/>
      <c r="B89" s="21"/>
      <c r="C89" s="22"/>
      <c r="D89" s="7"/>
      <c r="E89" s="23"/>
      <c r="F89" s="23"/>
      <c r="G89" s="24"/>
      <c r="H89" s="23"/>
      <c r="I89" s="7"/>
      <c r="J89" s="23"/>
      <c r="K89" s="24"/>
    </row>
    <row r="90" spans="1:11" x14ac:dyDescent="0.25">
      <c r="A90" s="20"/>
      <c r="B90" s="21"/>
      <c r="C90" s="22"/>
      <c r="D90" s="7"/>
      <c r="E90" s="23"/>
      <c r="F90" s="23"/>
      <c r="G90" s="24"/>
      <c r="H90" s="23"/>
      <c r="I90" s="7"/>
      <c r="J90" s="23"/>
      <c r="K90" s="24"/>
    </row>
    <row r="91" spans="1:11" x14ac:dyDescent="0.25">
      <c r="A91" s="20"/>
      <c r="B91" s="21"/>
      <c r="C91" s="22"/>
      <c r="D91" s="7"/>
      <c r="E91" s="23"/>
      <c r="F91" s="23"/>
      <c r="G91" s="24"/>
      <c r="H91" s="23"/>
      <c r="I91" s="7"/>
      <c r="J91" s="23"/>
      <c r="K91" s="24"/>
    </row>
    <row r="92" spans="1:11" x14ac:dyDescent="0.25">
      <c r="A92" s="20"/>
      <c r="B92" s="21"/>
      <c r="C92" s="22"/>
      <c r="D92" s="7"/>
      <c r="E92" s="23"/>
      <c r="F92" s="23"/>
      <c r="G92" s="24"/>
      <c r="H92" s="23"/>
      <c r="I92" s="7"/>
      <c r="J92" s="23"/>
      <c r="K92" s="24"/>
    </row>
    <row r="93" spans="1:11" x14ac:dyDescent="0.25">
      <c r="A93" s="20"/>
      <c r="B93" s="21"/>
      <c r="C93" s="22"/>
      <c r="D93" s="7"/>
      <c r="E93" s="23"/>
      <c r="F93" s="23"/>
      <c r="G93" s="24"/>
      <c r="H93" s="23"/>
      <c r="I93" s="7"/>
      <c r="J93" s="23"/>
      <c r="K93" s="24"/>
    </row>
    <row r="94" spans="1:11" x14ac:dyDescent="0.25">
      <c r="A94" s="20"/>
      <c r="B94" s="21"/>
      <c r="C94" s="22"/>
      <c r="D94" s="7"/>
      <c r="E94" s="23"/>
      <c r="F94" s="23"/>
      <c r="G94" s="24"/>
      <c r="H94" s="23"/>
      <c r="I94" s="7"/>
      <c r="J94" s="23"/>
      <c r="K94" s="24"/>
    </row>
    <row r="95" spans="1:11" x14ac:dyDescent="0.25">
      <c r="A95" s="20"/>
      <c r="B95" s="21"/>
      <c r="C95" s="22"/>
      <c r="D95" s="7"/>
      <c r="E95" s="23"/>
      <c r="F95" s="23"/>
      <c r="G95" s="24"/>
      <c r="H95" s="23"/>
      <c r="I95" s="7"/>
      <c r="J95" s="23"/>
      <c r="K95" s="24"/>
    </row>
    <row r="96" spans="1:11" x14ac:dyDescent="0.25">
      <c r="A96" s="20"/>
      <c r="B96" s="21"/>
      <c r="C96" s="22"/>
      <c r="D96" s="7"/>
      <c r="E96" s="23"/>
      <c r="F96" s="23"/>
      <c r="G96" s="24"/>
      <c r="H96" s="23"/>
      <c r="I96" s="7"/>
      <c r="J96" s="23"/>
      <c r="K96" s="24"/>
    </row>
    <row r="97" spans="1:11" x14ac:dyDescent="0.25">
      <c r="A97" s="20"/>
      <c r="B97" s="21"/>
      <c r="C97" s="22"/>
      <c r="D97" s="7"/>
      <c r="E97" s="23"/>
      <c r="F97" s="23"/>
      <c r="G97" s="24"/>
      <c r="H97" s="23"/>
      <c r="I97" s="7"/>
      <c r="J97" s="23"/>
      <c r="K97" s="24"/>
    </row>
    <row r="98" spans="1:11" x14ac:dyDescent="0.25">
      <c r="A98" s="20"/>
      <c r="B98" s="21"/>
      <c r="C98" s="22"/>
      <c r="D98" s="7"/>
      <c r="E98" s="23"/>
      <c r="F98" s="23"/>
      <c r="G98" s="24"/>
      <c r="H98" s="23"/>
      <c r="I98" s="7"/>
      <c r="J98" s="23"/>
      <c r="K98" s="24"/>
    </row>
    <row r="99" spans="1:11" x14ac:dyDescent="0.25">
      <c r="A99" s="20"/>
      <c r="B99" s="21"/>
      <c r="C99" s="22"/>
      <c r="D99" s="7"/>
      <c r="E99" s="23"/>
      <c r="F99" s="23"/>
      <c r="G99" s="24"/>
      <c r="H99" s="23"/>
      <c r="I99" s="7"/>
      <c r="J99" s="23"/>
      <c r="K99" s="24"/>
    </row>
    <row r="100" spans="1:11" x14ac:dyDescent="0.25">
      <c r="A100" s="20"/>
      <c r="B100" s="21"/>
      <c r="C100" s="22"/>
      <c r="D100" s="7"/>
      <c r="E100" s="23"/>
      <c r="F100" s="23"/>
      <c r="G100" s="24"/>
      <c r="H100" s="23"/>
      <c r="I100" s="7"/>
      <c r="J100" s="23"/>
      <c r="K100" s="24"/>
    </row>
    <row r="101" spans="1:11" x14ac:dyDescent="0.25">
      <c r="A101" s="20"/>
      <c r="B101" s="21"/>
      <c r="C101" s="22"/>
      <c r="D101" s="7"/>
      <c r="E101" s="23"/>
      <c r="F101" s="23"/>
      <c r="G101" s="24"/>
      <c r="H101" s="23"/>
      <c r="I101" s="7"/>
      <c r="J101" s="23"/>
      <c r="K101" s="24"/>
    </row>
    <row r="102" spans="1:11" x14ac:dyDescent="0.25">
      <c r="A102" s="20"/>
      <c r="B102" s="21"/>
      <c r="C102" s="22"/>
      <c r="D102" s="7"/>
      <c r="E102" s="23"/>
      <c r="F102" s="23"/>
      <c r="G102" s="24"/>
      <c r="H102" s="23"/>
      <c r="I102" s="7"/>
      <c r="J102" s="23"/>
      <c r="K102" s="24"/>
    </row>
    <row r="103" spans="1:11" x14ac:dyDescent="0.25">
      <c r="A103" s="20"/>
      <c r="B103" s="21"/>
      <c r="C103" s="22"/>
      <c r="D103" s="7"/>
      <c r="E103" s="23"/>
      <c r="F103" s="23"/>
      <c r="G103" s="24"/>
      <c r="H103" s="23"/>
      <c r="I103" s="7"/>
      <c r="J103" s="23"/>
      <c r="K103" s="24"/>
    </row>
    <row r="104" spans="1:11" x14ac:dyDescent="0.25">
      <c r="A104" s="20"/>
      <c r="B104" s="21"/>
      <c r="C104" s="22"/>
      <c r="D104" s="7"/>
      <c r="E104" s="23"/>
      <c r="F104" s="23"/>
      <c r="G104" s="24"/>
      <c r="H104" s="23"/>
      <c r="I104" s="7"/>
      <c r="J104" s="23"/>
      <c r="K104" s="24"/>
    </row>
    <row r="105" spans="1:11" x14ac:dyDescent="0.25">
      <c r="A105" s="20"/>
      <c r="B105" s="21"/>
      <c r="C105" s="22"/>
      <c r="D105" s="7"/>
      <c r="E105" s="23"/>
      <c r="F105" s="23"/>
      <c r="G105" s="24"/>
      <c r="H105" s="23"/>
      <c r="I105" s="7"/>
      <c r="J105" s="23"/>
      <c r="K105" s="24"/>
    </row>
    <row r="106" spans="1:11" x14ac:dyDescent="0.25">
      <c r="A106" s="20"/>
      <c r="B106" s="21"/>
      <c r="C106" s="22"/>
      <c r="D106" s="7"/>
      <c r="E106" s="23"/>
      <c r="F106" s="23"/>
      <c r="G106" s="24"/>
      <c r="H106" s="23"/>
      <c r="I106" s="7"/>
      <c r="J106" s="23"/>
      <c r="K106" s="24"/>
    </row>
    <row r="107" spans="1:11" x14ac:dyDescent="0.25">
      <c r="A107" s="20"/>
      <c r="B107" s="21"/>
      <c r="C107" s="22"/>
      <c r="D107" s="7"/>
      <c r="E107" s="23"/>
      <c r="F107" s="23"/>
      <c r="G107" s="24"/>
      <c r="H107" s="23"/>
      <c r="I107" s="7"/>
      <c r="J107" s="23"/>
      <c r="K107" s="24"/>
    </row>
    <row r="108" spans="1:11" x14ac:dyDescent="0.25">
      <c r="A108" s="20"/>
      <c r="B108" s="21"/>
      <c r="C108" s="22"/>
      <c r="D108" s="7"/>
      <c r="E108" s="23"/>
      <c r="F108" s="23"/>
      <c r="G108" s="24"/>
      <c r="H108" s="23"/>
      <c r="I108" s="7"/>
      <c r="J108" s="23"/>
      <c r="K108" s="24"/>
    </row>
    <row r="109" spans="1:11" x14ac:dyDescent="0.25">
      <c r="A109" s="20"/>
      <c r="B109" s="21"/>
      <c r="C109" s="22"/>
      <c r="D109" s="7"/>
      <c r="E109" s="23"/>
      <c r="F109" s="23"/>
      <c r="G109" s="24"/>
      <c r="H109" s="23"/>
      <c r="I109" s="7"/>
      <c r="J109" s="23"/>
      <c r="K109" s="24"/>
    </row>
    <row r="110" spans="1:11" x14ac:dyDescent="0.25">
      <c r="A110" s="20"/>
      <c r="B110" s="21"/>
      <c r="C110" s="22"/>
      <c r="D110" s="7"/>
      <c r="E110" s="23"/>
      <c r="F110" s="23"/>
      <c r="G110" s="24"/>
      <c r="H110" s="23"/>
      <c r="I110" s="7"/>
      <c r="J110" s="23"/>
      <c r="K110" s="24"/>
    </row>
    <row r="111" spans="1:11" x14ac:dyDescent="0.25">
      <c r="A111" s="20"/>
      <c r="B111" s="21"/>
      <c r="C111" s="22"/>
      <c r="D111" s="7"/>
      <c r="E111" s="23"/>
      <c r="F111" s="23"/>
      <c r="G111" s="24"/>
      <c r="H111" s="23"/>
      <c r="I111" s="7"/>
      <c r="J111" s="23"/>
      <c r="K111" s="24"/>
    </row>
    <row r="112" spans="1:11" x14ac:dyDescent="0.25">
      <c r="A112" s="20"/>
      <c r="B112" s="21"/>
      <c r="C112" s="22"/>
      <c r="D112" s="7"/>
      <c r="E112" s="23"/>
      <c r="F112" s="23"/>
      <c r="G112" s="24"/>
      <c r="H112" s="23"/>
      <c r="I112" s="7"/>
      <c r="J112" s="23"/>
      <c r="K112" s="24"/>
    </row>
    <row r="113" spans="1:11" x14ac:dyDescent="0.25">
      <c r="A113" s="20"/>
      <c r="B113" s="21"/>
      <c r="C113" s="22"/>
      <c r="D113" s="7"/>
      <c r="E113" s="23"/>
      <c r="F113" s="23"/>
      <c r="G113" s="24"/>
      <c r="H113" s="23"/>
      <c r="I113" s="7"/>
      <c r="J113" s="23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27 E29:E11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/>
  </sheetViews>
  <sheetFormatPr defaultRowHeight="15" x14ac:dyDescent="0.25"/>
  <cols>
    <col min="1" max="1" width="35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1" t="s">
        <v>1</v>
      </c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5" t="s">
        <v>36</v>
      </c>
      <c r="B10" s="144"/>
      <c r="C10" s="156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62</v>
      </c>
      <c r="B12" s="25"/>
      <c r="C12" s="25"/>
    </row>
    <row r="13" spans="1:12" x14ac:dyDescent="0.25">
      <c r="A13" t="s">
        <v>65</v>
      </c>
      <c r="B13" s="25"/>
      <c r="C13" s="25"/>
    </row>
    <row r="14" spans="1:12" x14ac:dyDescent="0.25">
      <c r="A14" t="s">
        <v>66</v>
      </c>
      <c r="B14" s="25"/>
      <c r="C14" s="25"/>
    </row>
    <row r="15" spans="1:12" x14ac:dyDescent="0.25">
      <c r="A15" t="s">
        <v>67</v>
      </c>
      <c r="B15" s="25"/>
      <c r="C15" s="25"/>
    </row>
    <row r="16" spans="1:12" x14ac:dyDescent="0.25">
      <c r="A16" t="s">
        <v>68</v>
      </c>
      <c r="B16" s="25"/>
      <c r="C16" s="25"/>
    </row>
    <row r="17" spans="1:3" x14ac:dyDescent="0.25">
      <c r="A17" t="s">
        <v>69</v>
      </c>
      <c r="B17" s="25"/>
      <c r="C17" s="25"/>
    </row>
    <row r="18" spans="1:3" x14ac:dyDescent="0.25">
      <c r="A18" t="s">
        <v>70</v>
      </c>
      <c r="B18" s="25"/>
      <c r="C18" s="25"/>
    </row>
    <row r="19" spans="1:3" x14ac:dyDescent="0.25">
      <c r="A19" t="s">
        <v>71</v>
      </c>
      <c r="B19" s="25"/>
      <c r="C19" s="25"/>
    </row>
    <row r="20" spans="1:3" x14ac:dyDescent="0.25">
      <c r="A20" t="s">
        <v>72</v>
      </c>
      <c r="B20" s="25"/>
      <c r="C20" s="25"/>
    </row>
    <row r="21" spans="1:3" x14ac:dyDescent="0.25">
      <c r="A21" t="s">
        <v>73</v>
      </c>
      <c r="B21" s="25"/>
      <c r="C21" s="25"/>
    </row>
    <row r="22" spans="1:3" x14ac:dyDescent="0.25">
      <c r="A22" t="s">
        <v>74</v>
      </c>
      <c r="B22" s="25"/>
      <c r="C22" s="25"/>
    </row>
    <row r="23" spans="1:3" x14ac:dyDescent="0.25">
      <c r="A23" t="s">
        <v>76</v>
      </c>
      <c r="B23" s="25"/>
      <c r="C23" s="25"/>
    </row>
    <row r="24" spans="1:3" x14ac:dyDescent="0.25">
      <c r="A24" t="s">
        <v>77</v>
      </c>
      <c r="B24" s="25"/>
      <c r="C24" s="25"/>
    </row>
    <row r="25" spans="1:3" x14ac:dyDescent="0.25">
      <c r="A25" t="s">
        <v>78</v>
      </c>
      <c r="B25" s="25"/>
      <c r="C25" s="25"/>
    </row>
    <row r="26" spans="1:3" x14ac:dyDescent="0.25">
      <c r="A26" t="s">
        <v>79</v>
      </c>
      <c r="B26" s="25"/>
      <c r="C26" s="25"/>
    </row>
    <row r="27" spans="1:3" x14ac:dyDescent="0.25">
      <c r="A27" t="s">
        <v>170</v>
      </c>
      <c r="B27" s="25"/>
      <c r="C27" s="25"/>
    </row>
    <row r="28" spans="1:3" x14ac:dyDescent="0.25">
      <c r="A28" t="s">
        <v>177</v>
      </c>
      <c r="B28" s="25"/>
      <c r="C28" s="25"/>
    </row>
    <row r="29" spans="1:3" x14ac:dyDescent="0.25">
      <c r="A29" t="s">
        <v>171</v>
      </c>
      <c r="B29" s="25"/>
      <c r="C29" s="25"/>
    </row>
    <row r="30" spans="1:3" x14ac:dyDescent="0.25">
      <c r="A30" t="s">
        <v>172</v>
      </c>
      <c r="B30" s="25"/>
      <c r="C30" s="25"/>
    </row>
    <row r="31" spans="1:3" x14ac:dyDescent="0.25">
      <c r="A31" t="s">
        <v>169</v>
      </c>
      <c r="B31" s="25"/>
      <c r="C31" s="25"/>
    </row>
    <row r="32" spans="1:3" x14ac:dyDescent="0.25">
      <c r="A32" t="s">
        <v>159</v>
      </c>
      <c r="B32" s="25"/>
      <c r="C32" s="25"/>
    </row>
    <row r="33" spans="1:3" x14ac:dyDescent="0.25">
      <c r="A33" t="s">
        <v>160</v>
      </c>
      <c r="B33" s="25"/>
      <c r="C33" s="25"/>
    </row>
    <row r="34" spans="1:3" x14ac:dyDescent="0.25">
      <c r="A34" t="s">
        <v>161</v>
      </c>
      <c r="B34" s="25"/>
      <c r="C34" s="25"/>
    </row>
    <row r="35" spans="1:3" x14ac:dyDescent="0.25">
      <c r="A35" t="s">
        <v>162</v>
      </c>
      <c r="B35" s="25"/>
      <c r="C35" s="25"/>
    </row>
    <row r="36" spans="1:3" x14ac:dyDescent="0.25">
      <c r="A36" t="s">
        <v>163</v>
      </c>
      <c r="B36" s="25"/>
      <c r="C36" s="25"/>
    </row>
    <row r="37" spans="1:3" x14ac:dyDescent="0.25">
      <c r="A37" t="s">
        <v>164</v>
      </c>
      <c r="B37" s="25"/>
      <c r="C37" s="25"/>
    </row>
    <row r="38" spans="1:3" x14ac:dyDescent="0.25">
      <c r="A38" t="s">
        <v>173</v>
      </c>
      <c r="B38" s="25"/>
      <c r="C38" s="25"/>
    </row>
    <row r="39" spans="1:3" x14ac:dyDescent="0.25">
      <c r="A39" t="s">
        <v>184</v>
      </c>
      <c r="B39" s="25"/>
      <c r="C39" s="25"/>
    </row>
    <row r="40" spans="1:3" x14ac:dyDescent="0.25">
      <c r="A40" t="s">
        <v>185</v>
      </c>
      <c r="B40" s="25"/>
      <c r="C40" s="25"/>
    </row>
    <row r="41" spans="1:3" x14ac:dyDescent="0.25">
      <c r="A41" t="s">
        <v>186</v>
      </c>
      <c r="B41" s="25"/>
      <c r="C41" s="25"/>
    </row>
    <row r="42" spans="1:3" x14ac:dyDescent="0.25">
      <c r="A42" t="s">
        <v>174</v>
      </c>
      <c r="B42" s="25"/>
      <c r="C4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43</v>
      </c>
      <c r="B9" s="162"/>
      <c r="C9" s="163"/>
      <c r="D9" s="1"/>
      <c r="E9" s="1"/>
      <c r="F9" s="1"/>
    </row>
    <row r="10" spans="1:6" ht="15.75" thickBot="1" x14ac:dyDescent="0.3">
      <c r="A10" s="12" t="s">
        <v>40</v>
      </c>
      <c r="B10" s="164">
        <v>0</v>
      </c>
      <c r="C10" s="165"/>
      <c r="D10" s="1"/>
      <c r="E10" s="1"/>
      <c r="F10" s="1"/>
    </row>
    <row r="11" spans="1:6" ht="15.75" thickBot="1" x14ac:dyDescent="0.3">
      <c r="A11" s="12" t="s">
        <v>41</v>
      </c>
      <c r="B11" s="164">
        <v>0</v>
      </c>
      <c r="C11" s="165"/>
      <c r="D11" s="1"/>
      <c r="E11" s="1"/>
      <c r="F11" s="1"/>
    </row>
    <row r="12" spans="1:6" ht="15.75" thickBot="1" x14ac:dyDescent="0.3">
      <c r="A12" s="12" t="s">
        <v>42</v>
      </c>
      <c r="B12" s="164"/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44</v>
      </c>
      <c r="B15" s="157"/>
      <c r="C15" s="158"/>
      <c r="D15" s="159" t="s">
        <v>45</v>
      </c>
      <c r="E15" s="160"/>
      <c r="F15" s="119" t="s">
        <v>46</v>
      </c>
    </row>
    <row r="16" spans="1:6" x14ac:dyDescent="0.25">
      <c r="A16" s="123" t="s">
        <v>47</v>
      </c>
      <c r="B16" s="124" t="s">
        <v>48</v>
      </c>
      <c r="C16" s="125" t="s">
        <v>49</v>
      </c>
      <c r="D16" s="129" t="s">
        <v>50</v>
      </c>
      <c r="E16" s="128" t="s">
        <v>51</v>
      </c>
      <c r="F16" s="13" t="s">
        <v>47</v>
      </c>
    </row>
    <row r="17" spans="1:6" x14ac:dyDescent="0.25">
      <c r="A17" s="51" t="s">
        <v>59</v>
      </c>
      <c r="B17" s="14" t="s">
        <v>82</v>
      </c>
      <c r="C17" s="15">
        <v>8</v>
      </c>
      <c r="D17" s="16" t="s">
        <v>62</v>
      </c>
      <c r="E17" s="17" t="s">
        <v>65</v>
      </c>
      <c r="F17" s="18" t="s">
        <v>165</v>
      </c>
    </row>
    <row r="18" spans="1:6" x14ac:dyDescent="0.25">
      <c r="A18" s="14"/>
      <c r="B18" s="14"/>
      <c r="C18" s="15"/>
      <c r="D18" s="16"/>
      <c r="E18" s="17" t="s">
        <v>66</v>
      </c>
      <c r="F18" s="18"/>
    </row>
    <row r="19" spans="1:6" x14ac:dyDescent="0.25">
      <c r="A19" s="14"/>
      <c r="B19" s="14"/>
      <c r="C19" s="15"/>
      <c r="D19" s="16"/>
      <c r="E19" s="17" t="s">
        <v>159</v>
      </c>
      <c r="F19" s="18"/>
    </row>
    <row r="20" spans="1:6" x14ac:dyDescent="0.25">
      <c r="A20" s="14"/>
      <c r="B20" s="14"/>
      <c r="C20" s="15"/>
      <c r="D20" s="16"/>
      <c r="E20" s="17" t="s">
        <v>160</v>
      </c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61"/>
      <c r="B318" s="61"/>
      <c r="C318" s="62"/>
      <c r="D318" s="126"/>
      <c r="E318" s="127"/>
      <c r="F318" s="65"/>
    </row>
    <row r="319" spans="1:6" x14ac:dyDescent="0.25">
      <c r="A319" s="61"/>
      <c r="B319" s="61"/>
      <c r="C319" s="62"/>
      <c r="D319" s="63"/>
      <c r="E319" s="64"/>
      <c r="F319" s="65"/>
    </row>
    <row r="320" spans="1:6" x14ac:dyDescent="0.25">
      <c r="A320" s="61"/>
      <c r="B320" s="61"/>
      <c r="C320" s="62"/>
      <c r="D320" s="63"/>
      <c r="E320" s="64"/>
      <c r="F320" s="65"/>
    </row>
    <row r="321" spans="1:6" x14ac:dyDescent="0.25">
      <c r="A321" s="61"/>
      <c r="B321" s="61"/>
      <c r="C321" s="62"/>
      <c r="D321" s="63"/>
      <c r="E321" s="64"/>
      <c r="F321" s="65"/>
    </row>
    <row r="322" spans="1:6" x14ac:dyDescent="0.25">
      <c r="A322" s="61"/>
      <c r="B322" s="61"/>
      <c r="C322" s="62"/>
      <c r="D322" s="63"/>
      <c r="E322" s="64"/>
      <c r="F322" s="65"/>
    </row>
    <row r="323" spans="1:6" x14ac:dyDescent="0.25">
      <c r="A323" s="61"/>
      <c r="B323" s="61"/>
      <c r="C323" s="62"/>
      <c r="D323" s="63"/>
      <c r="E323" s="64"/>
      <c r="F323" s="65"/>
    </row>
    <row r="324" spans="1:6" x14ac:dyDescent="0.25">
      <c r="A324" s="61"/>
      <c r="B324" s="61"/>
      <c r="C324" s="62"/>
      <c r="D324" s="63"/>
      <c r="E324" s="64"/>
      <c r="F324" s="65"/>
    </row>
    <row r="325" spans="1:6" x14ac:dyDescent="0.25">
      <c r="A325" s="61"/>
      <c r="B325" s="61"/>
      <c r="C325" s="62"/>
      <c r="D325" s="63"/>
      <c r="E325" s="64"/>
      <c r="F325" s="65"/>
    </row>
    <row r="326" spans="1:6" x14ac:dyDescent="0.25">
      <c r="A326" s="61"/>
      <c r="B326" s="61"/>
      <c r="C326" s="62"/>
      <c r="D326" s="63"/>
      <c r="E326" s="64"/>
      <c r="F326" s="65"/>
    </row>
    <row r="327" spans="1:6" x14ac:dyDescent="0.25">
      <c r="A327" s="61"/>
      <c r="B327" s="61"/>
      <c r="C327" s="62"/>
      <c r="D327" s="63"/>
      <c r="E327" s="64"/>
      <c r="F327" s="65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917 A17:A317">
      <formula1>TestFunctionNameList</formula1>
    </dataValidation>
    <dataValidation type="list" allowBlank="1" showInputMessage="1" showErrorMessage="1" sqref="D318:E917 D17:E317">
      <formula1>VariableNameList</formula1>
    </dataValidation>
    <dataValidation type="list" allowBlank="1" showInputMessage="1" showErrorMessage="1" sqref="F318:F917 F17:F317">
      <formula1>StubFunctionNameList</formula1>
    </dataValidation>
  </dataValidations>
  <hyperlinks>
    <hyperlink ref="A17" location="'VehPwrMd_Init1() B'!A1" display="'VehPwrMd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140625" bestFit="1" customWidth="1"/>
    <col min="3" max="3" width="7" bestFit="1" customWidth="1"/>
    <col min="4" max="4" width="11" bestFit="1" customWidth="1"/>
    <col min="5" max="6" width="3.28515625" bestFit="1" customWidth="1"/>
    <col min="7" max="8" width="3.28515625" customWidth="1"/>
    <col min="9" max="11" width="7.28515625" bestFit="1" customWidth="1"/>
    <col min="12" max="13" width="11" bestFit="1" customWidth="1"/>
    <col min="14" max="14" width="7.2851562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6" t="s">
        <v>59</v>
      </c>
      <c r="B1" s="167"/>
      <c r="C1" s="44" t="s">
        <v>93</v>
      </c>
      <c r="D1" s="60" t="s">
        <v>92</v>
      </c>
      <c r="E1" s="60"/>
      <c r="F1" s="120"/>
      <c r="G1" s="120"/>
      <c r="H1" s="120"/>
      <c r="I1" s="120"/>
      <c r="J1" s="120"/>
      <c r="K1" s="120"/>
      <c r="L1" s="120"/>
      <c r="M1" s="120"/>
      <c r="N1" s="120"/>
      <c r="O1" s="42"/>
      <c r="P1" s="42"/>
      <c r="Q1" s="43"/>
    </row>
    <row r="2" spans="1:17" ht="60" customHeight="1" x14ac:dyDescent="0.25">
      <c r="A2" s="168" t="s">
        <v>82</v>
      </c>
      <c r="B2" s="169"/>
      <c r="C2" s="47" t="s">
        <v>85</v>
      </c>
      <c r="D2" s="56" t="s">
        <v>96</v>
      </c>
      <c r="E2" s="48" t="s">
        <v>86</v>
      </c>
      <c r="F2" s="26" t="s">
        <v>86</v>
      </c>
      <c r="G2" s="26" t="s">
        <v>86</v>
      </c>
      <c r="H2" s="26" t="s">
        <v>86</v>
      </c>
      <c r="I2" s="55" t="s">
        <v>97</v>
      </c>
      <c r="J2" s="27" t="s">
        <v>87</v>
      </c>
      <c r="K2" s="27" t="s">
        <v>87</v>
      </c>
      <c r="L2" s="27" t="s">
        <v>87</v>
      </c>
      <c r="M2" s="27" t="s">
        <v>87</v>
      </c>
      <c r="N2" s="27" t="s">
        <v>98</v>
      </c>
      <c r="O2" s="28" t="s">
        <v>24</v>
      </c>
      <c r="P2" s="28" t="s">
        <v>89</v>
      </c>
      <c r="Q2" s="29" t="s">
        <v>91</v>
      </c>
    </row>
    <row r="3" spans="1:17" ht="237.75" x14ac:dyDescent="0.25">
      <c r="A3" s="30" t="s">
        <v>83</v>
      </c>
      <c r="B3" s="31" t="s">
        <v>84</v>
      </c>
      <c r="C3" s="32" t="s">
        <v>62</v>
      </c>
      <c r="D3" s="32" t="s">
        <v>165</v>
      </c>
      <c r="E3" s="33" t="s">
        <v>65</v>
      </c>
      <c r="F3" s="33" t="s">
        <v>66</v>
      </c>
      <c r="G3" s="33" t="s">
        <v>159</v>
      </c>
      <c r="H3" s="33" t="s">
        <v>160</v>
      </c>
      <c r="I3" s="33" t="s">
        <v>165</v>
      </c>
      <c r="J3" s="34" t="s">
        <v>65</v>
      </c>
      <c r="K3" s="34" t="s">
        <v>66</v>
      </c>
      <c r="L3" s="34" t="s">
        <v>159</v>
      </c>
      <c r="M3" s="34" t="s">
        <v>160</v>
      </c>
      <c r="N3" s="34" t="s">
        <v>165</v>
      </c>
      <c r="O3" s="28" t="s">
        <v>88</v>
      </c>
      <c r="P3" s="28" t="s">
        <v>90</v>
      </c>
      <c r="Q3" s="29"/>
    </row>
    <row r="4" spans="1:17" x14ac:dyDescent="0.25">
      <c r="A4" s="35">
        <v>1</v>
      </c>
      <c r="B4" s="45" t="s">
        <v>102</v>
      </c>
      <c r="C4" s="58">
        <v>1E-4</v>
      </c>
      <c r="D4" s="58">
        <v>0</v>
      </c>
      <c r="E4" s="36" t="s">
        <v>92</v>
      </c>
      <c r="F4" s="36" t="s">
        <v>92</v>
      </c>
      <c r="G4" s="36" t="s">
        <v>92</v>
      </c>
      <c r="H4" s="36" t="s">
        <v>92</v>
      </c>
      <c r="I4" s="36" t="s">
        <v>92</v>
      </c>
      <c r="J4" s="45">
        <v>1E-4</v>
      </c>
      <c r="K4" s="45">
        <v>0</v>
      </c>
      <c r="L4" s="45">
        <v>0</v>
      </c>
      <c r="M4" s="45">
        <v>0</v>
      </c>
      <c r="N4" s="45">
        <v>1</v>
      </c>
      <c r="O4" s="49" t="s">
        <v>92</v>
      </c>
      <c r="P4" s="36"/>
      <c r="Q4" s="37"/>
    </row>
    <row r="5" spans="1:17" x14ac:dyDescent="0.25">
      <c r="A5" s="35">
        <v>2</v>
      </c>
      <c r="B5" s="45" t="s">
        <v>103</v>
      </c>
      <c r="C5" s="58">
        <v>5.0000000000000001E-3</v>
      </c>
      <c r="D5" s="58">
        <v>4294967295</v>
      </c>
      <c r="E5" s="36" t="s">
        <v>92</v>
      </c>
      <c r="F5" s="36" t="s">
        <v>92</v>
      </c>
      <c r="G5" s="36" t="s">
        <v>92</v>
      </c>
      <c r="H5" s="36" t="s">
        <v>92</v>
      </c>
      <c r="I5" s="36" t="s">
        <v>92</v>
      </c>
      <c r="J5" s="45">
        <v>5.0000000000000001E-3</v>
      </c>
      <c r="K5" s="45">
        <v>0</v>
      </c>
      <c r="L5" s="45">
        <v>4294967295</v>
      </c>
      <c r="M5" s="45">
        <v>4294967295</v>
      </c>
      <c r="N5" s="45">
        <v>1</v>
      </c>
      <c r="O5" s="49" t="s">
        <v>92</v>
      </c>
      <c r="P5" s="36"/>
      <c r="Q5" s="37"/>
    </row>
    <row r="6" spans="1:17" x14ac:dyDescent="0.25">
      <c r="A6" s="35">
        <v>3</v>
      </c>
      <c r="B6" s="45" t="s">
        <v>104</v>
      </c>
      <c r="C6" s="58">
        <v>1E-4</v>
      </c>
      <c r="D6" s="67">
        <v>2212967295</v>
      </c>
      <c r="E6" s="36" t="s">
        <v>92</v>
      </c>
      <c r="F6" s="36" t="s">
        <v>92</v>
      </c>
      <c r="G6" s="36" t="s">
        <v>92</v>
      </c>
      <c r="H6" s="36" t="s">
        <v>92</v>
      </c>
      <c r="I6" s="36" t="s">
        <v>92</v>
      </c>
      <c r="J6" s="45">
        <v>1E-4</v>
      </c>
      <c r="K6" s="45">
        <v>0</v>
      </c>
      <c r="L6" s="45">
        <v>2212967295</v>
      </c>
      <c r="M6" s="45">
        <v>2212967295</v>
      </c>
      <c r="N6" s="45">
        <v>1</v>
      </c>
      <c r="O6" s="49" t="s">
        <v>92</v>
      </c>
      <c r="P6" s="36"/>
      <c r="Q6" s="37"/>
    </row>
    <row r="7" spans="1:17" x14ac:dyDescent="0.25">
      <c r="A7" s="35">
        <v>4</v>
      </c>
      <c r="B7" s="45" t="s">
        <v>105</v>
      </c>
      <c r="C7" s="58">
        <v>5.0000000000000001E-3</v>
      </c>
      <c r="D7" s="67">
        <v>2212347295</v>
      </c>
      <c r="E7" s="36" t="s">
        <v>92</v>
      </c>
      <c r="F7" s="36" t="s">
        <v>92</v>
      </c>
      <c r="G7" s="36" t="s">
        <v>92</v>
      </c>
      <c r="H7" s="36" t="s">
        <v>92</v>
      </c>
      <c r="I7" s="36" t="s">
        <v>92</v>
      </c>
      <c r="J7" s="45">
        <v>5.0000000000000001E-3</v>
      </c>
      <c r="K7" s="45">
        <v>0</v>
      </c>
      <c r="L7" s="45">
        <v>2212347295</v>
      </c>
      <c r="M7" s="45">
        <v>2212347295</v>
      </c>
      <c r="N7" s="45">
        <v>1</v>
      </c>
      <c r="O7" s="49" t="s">
        <v>92</v>
      </c>
      <c r="P7" s="36"/>
      <c r="Q7" s="37"/>
    </row>
    <row r="8" spans="1:17" x14ac:dyDescent="0.25">
      <c r="A8" s="35">
        <v>5</v>
      </c>
      <c r="B8" s="45" t="s">
        <v>106</v>
      </c>
      <c r="C8" s="58">
        <v>5.0000000000000001E-4</v>
      </c>
      <c r="D8" s="67">
        <v>22127295</v>
      </c>
      <c r="E8" s="36" t="s">
        <v>92</v>
      </c>
      <c r="F8" s="36" t="s">
        <v>92</v>
      </c>
      <c r="G8" s="36" t="s">
        <v>92</v>
      </c>
      <c r="H8" s="36" t="s">
        <v>92</v>
      </c>
      <c r="I8" s="36" t="s">
        <v>92</v>
      </c>
      <c r="J8" s="45">
        <v>5.0000000000000001E-4</v>
      </c>
      <c r="K8" s="45">
        <v>0</v>
      </c>
      <c r="L8" s="45">
        <v>22127295</v>
      </c>
      <c r="M8" s="45">
        <v>22127295</v>
      </c>
      <c r="N8" s="45">
        <v>1</v>
      </c>
      <c r="O8" s="49" t="s">
        <v>92</v>
      </c>
      <c r="P8" s="36"/>
      <c r="Q8" s="37"/>
    </row>
    <row r="9" spans="1:17" x14ac:dyDescent="0.25">
      <c r="A9" s="35">
        <v>6</v>
      </c>
      <c r="B9" s="45" t="s">
        <v>187</v>
      </c>
      <c r="C9" s="67">
        <v>2E-3</v>
      </c>
      <c r="D9" s="58">
        <v>0</v>
      </c>
      <c r="E9" s="36" t="s">
        <v>92</v>
      </c>
      <c r="F9" s="36" t="s">
        <v>92</v>
      </c>
      <c r="G9" s="36" t="s">
        <v>92</v>
      </c>
      <c r="H9" s="36" t="s">
        <v>92</v>
      </c>
      <c r="I9" s="36" t="s">
        <v>92</v>
      </c>
      <c r="J9" s="45">
        <v>2E-3</v>
      </c>
      <c r="K9" s="45">
        <v>0</v>
      </c>
      <c r="L9" s="45">
        <v>0</v>
      </c>
      <c r="M9" s="45">
        <v>0</v>
      </c>
      <c r="N9" s="45">
        <v>1</v>
      </c>
      <c r="O9" s="49" t="s">
        <v>92</v>
      </c>
      <c r="P9" s="36"/>
      <c r="Q9" s="37"/>
    </row>
    <row r="10" spans="1:17" x14ac:dyDescent="0.25">
      <c r="A10" s="35">
        <v>7</v>
      </c>
      <c r="B10" s="45" t="s">
        <v>188</v>
      </c>
      <c r="C10" s="67">
        <v>1E-3</v>
      </c>
      <c r="D10" s="58">
        <v>4294967295</v>
      </c>
      <c r="E10" s="36" t="s">
        <v>92</v>
      </c>
      <c r="F10" s="36" t="s">
        <v>92</v>
      </c>
      <c r="G10" s="36" t="s">
        <v>92</v>
      </c>
      <c r="H10" s="36" t="s">
        <v>92</v>
      </c>
      <c r="I10" s="36" t="s">
        <v>92</v>
      </c>
      <c r="J10" s="45">
        <v>1E-3</v>
      </c>
      <c r="K10" s="45">
        <v>0</v>
      </c>
      <c r="L10" s="45">
        <v>4294967295</v>
      </c>
      <c r="M10" s="45">
        <v>4294967295</v>
      </c>
      <c r="N10" s="45">
        <v>1</v>
      </c>
      <c r="O10" s="49" t="s">
        <v>92</v>
      </c>
      <c r="P10" s="36"/>
      <c r="Q10" s="37"/>
    </row>
    <row r="11" spans="1:17" ht="15.75" thickBot="1" x14ac:dyDescent="0.3">
      <c r="A11" s="38">
        <v>8</v>
      </c>
      <c r="B11" s="46" t="s">
        <v>189</v>
      </c>
      <c r="C11" s="118">
        <v>2.5000000000000001E-3</v>
      </c>
      <c r="D11" s="59">
        <v>2212967295</v>
      </c>
      <c r="E11" s="39" t="s">
        <v>92</v>
      </c>
      <c r="F11" s="39" t="s">
        <v>92</v>
      </c>
      <c r="G11" s="39" t="s">
        <v>92</v>
      </c>
      <c r="H11" s="39" t="s">
        <v>92</v>
      </c>
      <c r="I11" s="39" t="s">
        <v>92</v>
      </c>
      <c r="J11" s="46">
        <v>2.5000000000000001E-3</v>
      </c>
      <c r="K11" s="46">
        <v>0</v>
      </c>
      <c r="L11" s="46">
        <v>2212967295</v>
      </c>
      <c r="M11" s="46">
        <v>2212967295</v>
      </c>
      <c r="N11" s="46">
        <v>1</v>
      </c>
      <c r="O11" s="50" t="s">
        <v>92</v>
      </c>
      <c r="P11" s="39"/>
      <c r="Q11" s="40"/>
    </row>
    <row r="12" spans="1:17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</row>
    <row r="13" spans="1:17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</row>
    <row r="14" spans="1:1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</row>
    <row r="15" spans="1:1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1:1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</row>
    <row r="17" spans="1:17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</row>
    <row r="18" spans="1:17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</row>
    <row r="19" spans="1:17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</row>
    <row r="20" spans="1:17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</row>
    <row r="21" spans="1:17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</sheetData>
  <mergeCells count="2">
    <mergeCell ref="A1:B1"/>
    <mergeCell ref="A2:B2"/>
  </mergeCells>
  <hyperlinks>
    <hyperlink ref="A1" location="'VehPwrMd_Init1'!A1" display="'VehPwrMd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43</v>
      </c>
      <c r="B9" s="162"/>
      <c r="C9" s="163"/>
      <c r="D9" s="1"/>
      <c r="E9" s="1"/>
      <c r="F9" s="1"/>
    </row>
    <row r="10" spans="1:6" ht="15.75" thickBot="1" x14ac:dyDescent="0.3">
      <c r="A10" s="12" t="s">
        <v>40</v>
      </c>
      <c r="B10" s="164">
        <v>0</v>
      </c>
      <c r="C10" s="165"/>
      <c r="D10" s="1"/>
      <c r="E10" s="1"/>
      <c r="F10" s="1"/>
    </row>
    <row r="11" spans="1:6" ht="15.75" thickBot="1" x14ac:dyDescent="0.3">
      <c r="A11" s="12" t="s">
        <v>41</v>
      </c>
      <c r="B11" s="164">
        <v>0</v>
      </c>
      <c r="C11" s="165"/>
      <c r="D11" s="1"/>
      <c r="E11" s="1"/>
      <c r="F11" s="1"/>
    </row>
    <row r="12" spans="1:6" ht="15.75" thickBot="1" x14ac:dyDescent="0.3">
      <c r="A12" s="12" t="s">
        <v>42</v>
      </c>
      <c r="B12" s="164"/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44</v>
      </c>
      <c r="B15" s="157"/>
      <c r="C15" s="158"/>
      <c r="D15" s="159" t="s">
        <v>45</v>
      </c>
      <c r="E15" s="160"/>
      <c r="F15" s="130" t="s">
        <v>46</v>
      </c>
    </row>
    <row r="16" spans="1:6" x14ac:dyDescent="0.25">
      <c r="A16" s="132" t="s">
        <v>47</v>
      </c>
      <c r="B16" s="133" t="s">
        <v>48</v>
      </c>
      <c r="C16" s="134" t="s">
        <v>49</v>
      </c>
      <c r="D16" s="138" t="s">
        <v>50</v>
      </c>
      <c r="E16" s="137" t="s">
        <v>51</v>
      </c>
      <c r="F16" s="13" t="s">
        <v>47</v>
      </c>
    </row>
    <row r="17" spans="1:6" x14ac:dyDescent="0.25">
      <c r="A17" s="51" t="s">
        <v>61</v>
      </c>
      <c r="B17" s="14" t="s">
        <v>75</v>
      </c>
      <c r="C17" s="15">
        <v>2</v>
      </c>
      <c r="D17" s="16" t="s">
        <v>67</v>
      </c>
      <c r="E17" s="17" t="s">
        <v>74</v>
      </c>
      <c r="F17" s="18" t="s">
        <v>80</v>
      </c>
    </row>
    <row r="18" spans="1:6" x14ac:dyDescent="0.25">
      <c r="A18" s="51" t="s">
        <v>61</v>
      </c>
      <c r="B18" s="14" t="s">
        <v>82</v>
      </c>
      <c r="C18" s="15">
        <v>71</v>
      </c>
      <c r="D18" s="16" t="s">
        <v>169</v>
      </c>
      <c r="E18" s="17" t="s">
        <v>78</v>
      </c>
      <c r="F18" s="18" t="s">
        <v>168</v>
      </c>
    </row>
    <row r="19" spans="1:6" x14ac:dyDescent="0.25">
      <c r="A19" s="51" t="s">
        <v>61</v>
      </c>
      <c r="B19" s="14" t="s">
        <v>95</v>
      </c>
      <c r="C19" s="15">
        <v>21</v>
      </c>
      <c r="D19" s="16" t="s">
        <v>170</v>
      </c>
      <c r="E19" s="17" t="s">
        <v>79</v>
      </c>
      <c r="F19" s="18" t="s">
        <v>165</v>
      </c>
    </row>
    <row r="20" spans="1:6" x14ac:dyDescent="0.25">
      <c r="A20" s="117"/>
      <c r="B20" s="14"/>
      <c r="C20" s="15"/>
      <c r="D20" s="16" t="s">
        <v>70</v>
      </c>
      <c r="E20" s="17" t="s">
        <v>65</v>
      </c>
      <c r="F20" s="18" t="s">
        <v>175</v>
      </c>
    </row>
    <row r="21" spans="1:6" x14ac:dyDescent="0.25">
      <c r="A21" s="14"/>
      <c r="B21" s="14"/>
      <c r="C21" s="15"/>
      <c r="D21" s="16" t="s">
        <v>71</v>
      </c>
      <c r="E21" s="17" t="s">
        <v>66</v>
      </c>
      <c r="F21" s="18" t="s">
        <v>176</v>
      </c>
    </row>
    <row r="22" spans="1:6" x14ac:dyDescent="0.25">
      <c r="A22" s="14"/>
      <c r="B22" s="14"/>
      <c r="C22" s="15"/>
      <c r="D22" s="16" t="s">
        <v>171</v>
      </c>
      <c r="E22" s="17" t="s">
        <v>164</v>
      </c>
      <c r="F22" s="18" t="s">
        <v>178</v>
      </c>
    </row>
    <row r="23" spans="1:6" x14ac:dyDescent="0.25">
      <c r="A23" s="14"/>
      <c r="B23" s="14"/>
      <c r="C23" s="15"/>
      <c r="D23" s="16" t="s">
        <v>172</v>
      </c>
      <c r="E23" s="17" t="s">
        <v>159</v>
      </c>
      <c r="F23" s="18"/>
    </row>
    <row r="24" spans="1:6" x14ac:dyDescent="0.25">
      <c r="A24" s="14"/>
      <c r="B24" s="14"/>
      <c r="C24" s="15"/>
      <c r="D24" s="16" t="s">
        <v>74</v>
      </c>
      <c r="E24" s="17" t="s">
        <v>163</v>
      </c>
      <c r="F24" s="18"/>
    </row>
    <row r="25" spans="1:6" x14ac:dyDescent="0.25">
      <c r="A25" s="14"/>
      <c r="B25" s="14"/>
      <c r="C25" s="15"/>
      <c r="D25" s="16" t="s">
        <v>173</v>
      </c>
      <c r="E25" s="17" t="s">
        <v>162</v>
      </c>
      <c r="F25" s="18"/>
    </row>
    <row r="26" spans="1:6" x14ac:dyDescent="0.25">
      <c r="A26" s="14"/>
      <c r="B26" s="14"/>
      <c r="C26" s="15"/>
      <c r="D26" s="16" t="s">
        <v>62</v>
      </c>
      <c r="E26" s="17" t="s">
        <v>160</v>
      </c>
      <c r="F26" s="18"/>
    </row>
    <row r="27" spans="1:6" x14ac:dyDescent="0.25">
      <c r="A27" s="14"/>
      <c r="B27" s="14"/>
      <c r="C27" s="15"/>
      <c r="D27" s="16" t="s">
        <v>77</v>
      </c>
      <c r="E27" s="17" t="s">
        <v>161</v>
      </c>
      <c r="F27" s="18"/>
    </row>
    <row r="28" spans="1:6" x14ac:dyDescent="0.25">
      <c r="A28" s="14"/>
      <c r="B28" s="14"/>
      <c r="C28" s="15"/>
      <c r="D28" s="16" t="s">
        <v>174</v>
      </c>
      <c r="E28" s="17" t="s">
        <v>177</v>
      </c>
      <c r="F28" s="18"/>
    </row>
    <row r="29" spans="1:6" x14ac:dyDescent="0.25">
      <c r="A29" s="14"/>
      <c r="B29" s="14"/>
      <c r="C29" s="15"/>
      <c r="D29" s="16" t="s">
        <v>161</v>
      </c>
      <c r="E29" s="17"/>
      <c r="F29" s="18"/>
    </row>
    <row r="30" spans="1:6" x14ac:dyDescent="0.25">
      <c r="A30" s="14"/>
      <c r="B30" s="14"/>
      <c r="C30" s="15"/>
      <c r="D30" s="16" t="s">
        <v>163</v>
      </c>
      <c r="E30" s="17"/>
      <c r="F30" s="18"/>
    </row>
    <row r="31" spans="1:6" x14ac:dyDescent="0.25">
      <c r="A31" s="14"/>
      <c r="B31" s="14"/>
      <c r="C31" s="15"/>
      <c r="D31" s="16" t="s">
        <v>184</v>
      </c>
      <c r="E31" s="17"/>
      <c r="F31" s="18"/>
    </row>
    <row r="32" spans="1:6" x14ac:dyDescent="0.25">
      <c r="A32" s="14"/>
      <c r="B32" s="14"/>
      <c r="C32" s="15"/>
      <c r="D32" s="16" t="s">
        <v>164</v>
      </c>
      <c r="E32" s="17"/>
      <c r="F32" s="18"/>
    </row>
    <row r="33" spans="1:6" x14ac:dyDescent="0.25">
      <c r="A33" s="14"/>
      <c r="B33" s="14"/>
      <c r="C33" s="15"/>
      <c r="D33" s="16" t="s">
        <v>185</v>
      </c>
      <c r="E33" s="17"/>
      <c r="F33" s="18"/>
    </row>
    <row r="34" spans="1:6" x14ac:dyDescent="0.25">
      <c r="A34" s="14"/>
      <c r="B34" s="14"/>
      <c r="C34" s="15"/>
      <c r="D34" s="16" t="s">
        <v>186</v>
      </c>
      <c r="E34" s="17"/>
      <c r="F34" s="18"/>
    </row>
    <row r="35" spans="1:6" x14ac:dyDescent="0.25">
      <c r="A35" s="14"/>
      <c r="B35" s="14"/>
      <c r="C35" s="15"/>
      <c r="D35" s="16" t="s">
        <v>162</v>
      </c>
      <c r="E35" s="17"/>
      <c r="F35" s="18"/>
    </row>
    <row r="36" spans="1:6" x14ac:dyDescent="0.25">
      <c r="A36" s="14"/>
      <c r="B36" s="14"/>
      <c r="C36" s="15"/>
      <c r="D36" s="16" t="s">
        <v>183</v>
      </c>
      <c r="E36" s="17"/>
      <c r="F36" s="18"/>
    </row>
    <row r="37" spans="1:6" x14ac:dyDescent="0.25">
      <c r="A37" s="14"/>
      <c r="B37" s="14"/>
      <c r="C37" s="15"/>
      <c r="D37" s="16" t="s">
        <v>160</v>
      </c>
      <c r="E37" s="17"/>
      <c r="F37" s="18"/>
    </row>
    <row r="38" spans="1:6" x14ac:dyDescent="0.25">
      <c r="A38" s="14"/>
      <c r="B38" s="14"/>
      <c r="C38" s="15"/>
      <c r="D38" s="16" t="s">
        <v>159</v>
      </c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61"/>
      <c r="B318" s="61"/>
      <c r="C318" s="62"/>
      <c r="D318" s="63"/>
      <c r="E318" s="64"/>
      <c r="F318" s="65"/>
    </row>
    <row r="319" spans="1:6" x14ac:dyDescent="0.25">
      <c r="A319" s="61"/>
      <c r="B319" s="61"/>
      <c r="C319" s="62"/>
      <c r="D319" s="63"/>
      <c r="E319" s="64"/>
      <c r="F319" s="65"/>
    </row>
    <row r="320" spans="1:6" x14ac:dyDescent="0.25">
      <c r="A320" s="61"/>
      <c r="B320" s="61"/>
      <c r="C320" s="62"/>
      <c r="D320" s="63"/>
      <c r="E320" s="64"/>
      <c r="F320" s="65"/>
    </row>
    <row r="321" spans="1:6" x14ac:dyDescent="0.25">
      <c r="A321" s="61"/>
      <c r="B321" s="61"/>
      <c r="C321" s="62"/>
      <c r="D321" s="63"/>
      <c r="E321" s="64"/>
      <c r="F321" s="65"/>
    </row>
    <row r="322" spans="1:6" x14ac:dyDescent="0.25">
      <c r="A322" s="61"/>
      <c r="B322" s="61"/>
      <c r="C322" s="62"/>
      <c r="D322" s="63"/>
      <c r="E322" s="64"/>
      <c r="F322" s="65"/>
    </row>
    <row r="323" spans="1:6" x14ac:dyDescent="0.25">
      <c r="A323" s="61"/>
      <c r="B323" s="61"/>
      <c r="C323" s="62"/>
      <c r="D323" s="63"/>
      <c r="E323" s="64"/>
      <c r="F323" s="65"/>
    </row>
    <row r="324" spans="1:6" x14ac:dyDescent="0.25">
      <c r="A324" s="61"/>
      <c r="B324" s="61"/>
      <c r="C324" s="62"/>
      <c r="D324" s="63"/>
      <c r="E324" s="64"/>
      <c r="F324" s="65"/>
    </row>
    <row r="325" spans="1:6" x14ac:dyDescent="0.25">
      <c r="A325" s="61"/>
      <c r="B325" s="61"/>
      <c r="C325" s="62"/>
      <c r="D325" s="63"/>
      <c r="E325" s="64"/>
      <c r="F325" s="65"/>
    </row>
    <row r="326" spans="1:6" x14ac:dyDescent="0.25">
      <c r="A326" s="61"/>
      <c r="B326" s="61"/>
      <c r="C326" s="62"/>
      <c r="D326" s="63"/>
      <c r="E326" s="64"/>
      <c r="F326" s="65"/>
    </row>
    <row r="327" spans="1:6" x14ac:dyDescent="0.25">
      <c r="A327" s="61"/>
      <c r="B327" s="61"/>
      <c r="C327" s="62"/>
      <c r="D327" s="63"/>
      <c r="E327" s="64"/>
      <c r="F327" s="65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61"/>
      <c r="B818" s="61"/>
      <c r="C818" s="62"/>
      <c r="D818" s="135"/>
      <c r="E818" s="136"/>
      <c r="F818" s="65"/>
    </row>
    <row r="819" spans="1:6" x14ac:dyDescent="0.25">
      <c r="A819" s="61"/>
      <c r="B819" s="61"/>
      <c r="C819" s="62"/>
      <c r="D819" s="63"/>
      <c r="E819" s="64"/>
      <c r="F819" s="65"/>
    </row>
    <row r="820" spans="1:6" x14ac:dyDescent="0.25">
      <c r="A820" s="61"/>
      <c r="B820" s="61"/>
      <c r="C820" s="62"/>
      <c r="D820" s="63"/>
      <c r="E820" s="64"/>
      <c r="F820" s="65"/>
    </row>
    <row r="821" spans="1:6" x14ac:dyDescent="0.25">
      <c r="A821" s="61"/>
      <c r="B821" s="61"/>
      <c r="C821" s="62"/>
      <c r="D821" s="63"/>
      <c r="E821" s="64"/>
      <c r="F821" s="65"/>
    </row>
    <row r="822" spans="1:6" x14ac:dyDescent="0.25">
      <c r="A822" s="61"/>
      <c r="B822" s="61"/>
      <c r="C822" s="62"/>
      <c r="D822" s="63"/>
      <c r="E822" s="64"/>
      <c r="F822" s="65"/>
    </row>
    <row r="823" spans="1:6" x14ac:dyDescent="0.25">
      <c r="A823" s="61"/>
      <c r="B823" s="61"/>
      <c r="C823" s="62"/>
      <c r="D823" s="63"/>
      <c r="E823" s="64"/>
      <c r="F823" s="65"/>
    </row>
    <row r="824" spans="1:6" x14ac:dyDescent="0.25">
      <c r="A824" s="61"/>
      <c r="B824" s="61"/>
      <c r="C824" s="62"/>
      <c r="D824" s="63"/>
      <c r="E824" s="64"/>
      <c r="F824" s="65"/>
    </row>
    <row r="825" spans="1:6" x14ac:dyDescent="0.25">
      <c r="A825" s="61"/>
      <c r="B825" s="61"/>
      <c r="C825" s="62"/>
      <c r="D825" s="63"/>
      <c r="E825" s="64"/>
      <c r="F825" s="65"/>
    </row>
    <row r="826" spans="1:6" x14ac:dyDescent="0.25">
      <c r="A826" s="61"/>
      <c r="B826" s="61"/>
      <c r="C826" s="62"/>
      <c r="D826" s="63"/>
      <c r="E826" s="64"/>
      <c r="F826" s="65"/>
    </row>
    <row r="827" spans="1:6" x14ac:dyDescent="0.25">
      <c r="A827" s="61"/>
      <c r="B827" s="61"/>
      <c r="C827" s="62"/>
      <c r="D827" s="63"/>
      <c r="E827" s="64"/>
      <c r="F827" s="65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818:A917 A17:A817">
      <formula1>TestFunctionNameList</formula1>
    </dataValidation>
    <dataValidation type="list" allowBlank="1" showInputMessage="1" showErrorMessage="1" sqref="D818:E917 D17:E817">
      <formula1>VariableNameList</formula1>
    </dataValidation>
    <dataValidation type="list" allowBlank="1" showInputMessage="1" showErrorMessage="1" sqref="F818:F917 F17:F817">
      <formula1>StubFunctionNameList</formula1>
    </dataValidation>
  </dataValidations>
  <hyperlinks>
    <hyperlink ref="A17" location="'VehPwrMd_Per1() M'!A1" display="'VehPwrMd_Per1() M'!A1"/>
    <hyperlink ref="A18" location="'VehPwrMd_Per1() B'!A1" display="'VehPwrMd_Per1() B'!A1"/>
    <hyperlink ref="A19" location="'VehPwrMd_Per1() P'!A1" display="'VehPwrMd_Per1() P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4" bestFit="1" customWidth="1"/>
    <col min="3" max="3" width="3.7109375" bestFit="1" customWidth="1"/>
    <col min="4" max="6" width="3.5703125" bestFit="1" customWidth="1"/>
    <col min="7" max="7" width="9.7109375" bestFit="1" customWidth="1"/>
    <col min="8" max="11" width="3.5703125" bestFit="1" customWidth="1"/>
    <col min="12" max="13" width="7.5703125" bestFit="1" customWidth="1"/>
    <col min="14" max="15" width="3.5703125" bestFit="1" customWidth="1"/>
    <col min="16" max="16" width="4.28515625" bestFit="1" customWidth="1"/>
    <col min="17" max="17" width="6.42578125" bestFit="1" customWidth="1"/>
    <col min="18" max="18" width="3.5703125" bestFit="1" customWidth="1"/>
    <col min="19" max="19" width="9.7109375" bestFit="1" customWidth="1"/>
    <col min="20" max="20" width="6.42578125" bestFit="1" customWidth="1"/>
    <col min="21" max="21" width="3.5703125" bestFit="1" customWidth="1"/>
    <col min="22" max="22" width="3.5703125" customWidth="1"/>
    <col min="23" max="24" width="11.85546875" bestFit="1" customWidth="1"/>
    <col min="25" max="25" width="7.5703125" bestFit="1" customWidth="1"/>
    <col min="26" max="26" width="11.85546875" bestFit="1" customWidth="1"/>
    <col min="27" max="28" width="7.5703125" bestFit="1" customWidth="1"/>
    <col min="29" max="40" width="4.140625" bestFit="1" customWidth="1"/>
    <col min="41" max="52" width="7.5703125" bestFit="1" customWidth="1"/>
    <col min="53" max="53" width="11.85546875" bestFit="1" customWidth="1"/>
    <col min="54" max="55" width="7.5703125" bestFit="1" customWidth="1"/>
    <col min="56" max="56" width="11.85546875" bestFit="1" customWidth="1"/>
    <col min="57" max="64" width="7.5703125" bestFit="1" customWidth="1"/>
    <col min="65" max="65" width="11.140625" bestFit="1" customWidth="1"/>
    <col min="66" max="66" width="12.42578125" bestFit="1" customWidth="1"/>
    <col min="67" max="67" width="10.7109375" bestFit="1" customWidth="1"/>
  </cols>
  <sheetData>
    <row r="1" spans="1:67" x14ac:dyDescent="0.25">
      <c r="A1" s="166" t="s">
        <v>61</v>
      </c>
      <c r="B1" s="167"/>
      <c r="C1" s="44" t="s">
        <v>93</v>
      </c>
      <c r="D1" s="60" t="s">
        <v>92</v>
      </c>
      <c r="E1" s="44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42"/>
      <c r="BN1" s="42"/>
      <c r="BO1" s="43"/>
    </row>
    <row r="2" spans="1:67" ht="60" customHeight="1" x14ac:dyDescent="0.25">
      <c r="A2" s="168" t="s">
        <v>75</v>
      </c>
      <c r="B2" s="169"/>
      <c r="C2" s="47" t="s">
        <v>85</v>
      </c>
      <c r="D2" s="47" t="s">
        <v>85</v>
      </c>
      <c r="E2" s="47" t="s">
        <v>85</v>
      </c>
      <c r="F2" s="47" t="s">
        <v>85</v>
      </c>
      <c r="G2" s="47" t="s">
        <v>85</v>
      </c>
      <c r="H2" s="47" t="s">
        <v>85</v>
      </c>
      <c r="I2" s="47" t="s">
        <v>85</v>
      </c>
      <c r="J2" s="47" t="s">
        <v>85</v>
      </c>
      <c r="K2" s="47" t="s">
        <v>85</v>
      </c>
      <c r="L2" s="47" t="s">
        <v>85</v>
      </c>
      <c r="M2" s="47" t="s">
        <v>85</v>
      </c>
      <c r="N2" s="47" t="s">
        <v>85</v>
      </c>
      <c r="O2" s="47" t="s">
        <v>85</v>
      </c>
      <c r="P2" s="47" t="s">
        <v>85</v>
      </c>
      <c r="Q2" s="47" t="s">
        <v>85</v>
      </c>
      <c r="R2" s="47" t="s">
        <v>85</v>
      </c>
      <c r="S2" s="47" t="s">
        <v>85</v>
      </c>
      <c r="T2" s="47" t="s">
        <v>85</v>
      </c>
      <c r="U2" s="47" t="s">
        <v>85</v>
      </c>
      <c r="V2" s="47" t="s">
        <v>85</v>
      </c>
      <c r="W2" s="47" t="s">
        <v>85</v>
      </c>
      <c r="X2" s="47" t="s">
        <v>85</v>
      </c>
      <c r="Y2" s="56" t="s">
        <v>96</v>
      </c>
      <c r="Z2" s="56" t="s">
        <v>96</v>
      </c>
      <c r="AA2" s="56" t="s">
        <v>96</v>
      </c>
      <c r="AB2" s="56" t="s">
        <v>96</v>
      </c>
      <c r="AC2" s="57" t="s">
        <v>86</v>
      </c>
      <c r="AD2" s="55" t="s">
        <v>86</v>
      </c>
      <c r="AE2" s="55" t="s">
        <v>86</v>
      </c>
      <c r="AF2" s="55" t="s">
        <v>86</v>
      </c>
      <c r="AG2" s="55" t="s">
        <v>86</v>
      </c>
      <c r="AH2" s="55" t="s">
        <v>86</v>
      </c>
      <c r="AI2" s="55" t="s">
        <v>86</v>
      </c>
      <c r="AJ2" s="55" t="s">
        <v>86</v>
      </c>
      <c r="AK2" s="55" t="s">
        <v>86</v>
      </c>
      <c r="AL2" s="55" t="s">
        <v>86</v>
      </c>
      <c r="AM2" s="55" t="s">
        <v>86</v>
      </c>
      <c r="AN2" s="55" t="s">
        <v>86</v>
      </c>
      <c r="AO2" s="55" t="s">
        <v>97</v>
      </c>
      <c r="AP2" s="55" t="s">
        <v>97</v>
      </c>
      <c r="AQ2" s="55" t="s">
        <v>97</v>
      </c>
      <c r="AR2" s="55" t="s">
        <v>97</v>
      </c>
      <c r="AS2" s="55" t="s">
        <v>97</v>
      </c>
      <c r="AT2" s="55" t="s">
        <v>97</v>
      </c>
      <c r="AU2" s="27" t="s">
        <v>87</v>
      </c>
      <c r="AV2" s="27" t="s">
        <v>87</v>
      </c>
      <c r="AW2" s="27" t="s">
        <v>87</v>
      </c>
      <c r="AX2" s="27" t="s">
        <v>87</v>
      </c>
      <c r="AY2" s="27" t="s">
        <v>87</v>
      </c>
      <c r="AZ2" s="27" t="s">
        <v>87</v>
      </c>
      <c r="BA2" s="27" t="s">
        <v>87</v>
      </c>
      <c r="BB2" s="27" t="s">
        <v>87</v>
      </c>
      <c r="BC2" s="27" t="s">
        <v>87</v>
      </c>
      <c r="BD2" s="27" t="s">
        <v>87</v>
      </c>
      <c r="BE2" s="27" t="s">
        <v>87</v>
      </c>
      <c r="BF2" s="27" t="s">
        <v>87</v>
      </c>
      <c r="BG2" s="27" t="s">
        <v>98</v>
      </c>
      <c r="BH2" s="27" t="s">
        <v>98</v>
      </c>
      <c r="BI2" s="27" t="s">
        <v>98</v>
      </c>
      <c r="BJ2" s="27" t="s">
        <v>98</v>
      </c>
      <c r="BK2" s="27" t="s">
        <v>98</v>
      </c>
      <c r="BL2" s="27" t="s">
        <v>98</v>
      </c>
      <c r="BM2" s="28" t="s">
        <v>24</v>
      </c>
      <c r="BN2" s="28" t="s">
        <v>89</v>
      </c>
      <c r="BO2" s="29" t="s">
        <v>91</v>
      </c>
    </row>
    <row r="3" spans="1:67" ht="195" x14ac:dyDescent="0.25">
      <c r="A3" s="30" t="s">
        <v>83</v>
      </c>
      <c r="B3" s="31" t="s">
        <v>84</v>
      </c>
      <c r="C3" s="32" t="s">
        <v>67</v>
      </c>
      <c r="D3" s="32" t="s">
        <v>169</v>
      </c>
      <c r="E3" s="32" t="s">
        <v>170</v>
      </c>
      <c r="F3" s="32" t="s">
        <v>70</v>
      </c>
      <c r="G3" s="32" t="s">
        <v>71</v>
      </c>
      <c r="H3" s="32" t="s">
        <v>171</v>
      </c>
      <c r="I3" s="32" t="s">
        <v>172</v>
      </c>
      <c r="J3" s="32" t="s">
        <v>74</v>
      </c>
      <c r="K3" s="32" t="s">
        <v>173</v>
      </c>
      <c r="L3" s="32" t="s">
        <v>62</v>
      </c>
      <c r="M3" s="32" t="s">
        <v>77</v>
      </c>
      <c r="N3" s="32" t="s">
        <v>174</v>
      </c>
      <c r="O3" s="32" t="s">
        <v>161</v>
      </c>
      <c r="P3" s="32" t="s">
        <v>163</v>
      </c>
      <c r="Q3" s="32" t="s">
        <v>184</v>
      </c>
      <c r="R3" s="32" t="s">
        <v>164</v>
      </c>
      <c r="S3" s="32" t="s">
        <v>185</v>
      </c>
      <c r="T3" s="32" t="s">
        <v>186</v>
      </c>
      <c r="U3" s="32" t="s">
        <v>162</v>
      </c>
      <c r="V3" s="32" t="s">
        <v>183</v>
      </c>
      <c r="W3" s="32" t="s">
        <v>160</v>
      </c>
      <c r="X3" s="32" t="s">
        <v>159</v>
      </c>
      <c r="Y3" s="32" t="s">
        <v>80</v>
      </c>
      <c r="Z3" s="32" t="s">
        <v>165</v>
      </c>
      <c r="AA3" s="32" t="s">
        <v>175</v>
      </c>
      <c r="AB3" s="32" t="s">
        <v>176</v>
      </c>
      <c r="AC3" s="33" t="s">
        <v>74</v>
      </c>
      <c r="AD3" s="33" t="s">
        <v>78</v>
      </c>
      <c r="AE3" s="33" t="s">
        <v>79</v>
      </c>
      <c r="AF3" s="33" t="s">
        <v>65</v>
      </c>
      <c r="AG3" s="33" t="s">
        <v>66</v>
      </c>
      <c r="AH3" s="33" t="s">
        <v>164</v>
      </c>
      <c r="AI3" s="33" t="s">
        <v>159</v>
      </c>
      <c r="AJ3" s="33" t="s">
        <v>163</v>
      </c>
      <c r="AK3" s="33" t="s">
        <v>162</v>
      </c>
      <c r="AL3" s="33" t="s">
        <v>160</v>
      </c>
      <c r="AM3" s="33" t="s">
        <v>161</v>
      </c>
      <c r="AN3" s="33" t="s">
        <v>177</v>
      </c>
      <c r="AO3" s="33" t="s">
        <v>80</v>
      </c>
      <c r="AP3" s="33" t="s">
        <v>168</v>
      </c>
      <c r="AQ3" s="33" t="s">
        <v>165</v>
      </c>
      <c r="AR3" s="33" t="s">
        <v>175</v>
      </c>
      <c r="AS3" s="33" t="s">
        <v>176</v>
      </c>
      <c r="AT3" s="33" t="s">
        <v>178</v>
      </c>
      <c r="AU3" s="34" t="s">
        <v>74</v>
      </c>
      <c r="AV3" s="34" t="s">
        <v>78</v>
      </c>
      <c r="AW3" s="34" t="s">
        <v>79</v>
      </c>
      <c r="AX3" s="34" t="s">
        <v>65</v>
      </c>
      <c r="AY3" s="34" t="s">
        <v>66</v>
      </c>
      <c r="AZ3" s="34" t="s">
        <v>164</v>
      </c>
      <c r="BA3" s="34" t="s">
        <v>159</v>
      </c>
      <c r="BB3" s="34" t="s">
        <v>163</v>
      </c>
      <c r="BC3" s="34" t="s">
        <v>162</v>
      </c>
      <c r="BD3" s="34" t="s">
        <v>160</v>
      </c>
      <c r="BE3" s="34" t="s">
        <v>161</v>
      </c>
      <c r="BF3" s="34" t="s">
        <v>177</v>
      </c>
      <c r="BG3" s="34" t="s">
        <v>80</v>
      </c>
      <c r="BH3" s="34" t="s">
        <v>168</v>
      </c>
      <c r="BI3" s="34" t="s">
        <v>165</v>
      </c>
      <c r="BJ3" s="34" t="s">
        <v>175</v>
      </c>
      <c r="BK3" s="34" t="s">
        <v>176</v>
      </c>
      <c r="BL3" s="34" t="s">
        <v>178</v>
      </c>
      <c r="BM3" s="28" t="s">
        <v>88</v>
      </c>
      <c r="BN3" s="28" t="s">
        <v>90</v>
      </c>
      <c r="BO3" s="29"/>
    </row>
    <row r="4" spans="1:67" ht="20.100000000000001" customHeight="1" x14ac:dyDescent="0.25">
      <c r="A4" s="35">
        <v>1</v>
      </c>
      <c r="B4" s="66" t="s">
        <v>263</v>
      </c>
      <c r="C4" s="67">
        <v>1</v>
      </c>
      <c r="D4" s="67">
        <v>2</v>
      </c>
      <c r="E4" s="67">
        <v>1</v>
      </c>
      <c r="F4" s="67">
        <v>0</v>
      </c>
      <c r="G4" s="67">
        <v>323.18779999999998</v>
      </c>
      <c r="H4" s="67">
        <v>2</v>
      </c>
      <c r="I4" s="67">
        <v>8</v>
      </c>
      <c r="J4" s="67">
        <v>0</v>
      </c>
      <c r="K4" s="67">
        <v>0</v>
      </c>
      <c r="L4" s="67">
        <v>1.2999999999999999E-3</v>
      </c>
      <c r="M4" s="67">
        <v>2.0000000000000001E-4</v>
      </c>
      <c r="N4" s="67">
        <v>4</v>
      </c>
      <c r="O4" s="67">
        <v>8</v>
      </c>
      <c r="P4" s="67">
        <v>153</v>
      </c>
      <c r="Q4" s="67">
        <v>60851</v>
      </c>
      <c r="R4" s="67">
        <v>0</v>
      </c>
      <c r="S4" s="67">
        <v>463.99020000000002</v>
      </c>
      <c r="T4" s="67">
        <v>63578</v>
      </c>
      <c r="U4" s="67">
        <v>55</v>
      </c>
      <c r="V4" s="67">
        <v>3</v>
      </c>
      <c r="W4" s="67">
        <v>1627798016</v>
      </c>
      <c r="X4" s="67">
        <v>1174226176</v>
      </c>
      <c r="Y4" s="67">
        <v>0</v>
      </c>
      <c r="Z4" s="67">
        <v>1627798016</v>
      </c>
      <c r="AA4" s="67">
        <v>1</v>
      </c>
      <c r="AB4" s="67">
        <v>17465</v>
      </c>
      <c r="AC4" s="36" t="s">
        <v>92</v>
      </c>
      <c r="AD4" s="36" t="s">
        <v>92</v>
      </c>
      <c r="AE4" s="36" t="s">
        <v>92</v>
      </c>
      <c r="AF4" s="36" t="s">
        <v>92</v>
      </c>
      <c r="AG4" s="36" t="s">
        <v>92</v>
      </c>
      <c r="AH4" s="36" t="s">
        <v>92</v>
      </c>
      <c r="AI4" s="36" t="s">
        <v>92</v>
      </c>
      <c r="AJ4" s="36" t="s">
        <v>92</v>
      </c>
      <c r="AK4" s="36" t="s">
        <v>92</v>
      </c>
      <c r="AL4" s="36" t="s">
        <v>92</v>
      </c>
      <c r="AM4" s="36" t="s">
        <v>92</v>
      </c>
      <c r="AN4" s="36" t="s">
        <v>92</v>
      </c>
      <c r="AO4" s="36" t="s">
        <v>92</v>
      </c>
      <c r="AP4" s="36" t="s">
        <v>92</v>
      </c>
      <c r="AQ4" s="36" t="s">
        <v>92</v>
      </c>
      <c r="AR4" s="36" t="s">
        <v>92</v>
      </c>
      <c r="AS4" s="36" t="s">
        <v>92</v>
      </c>
      <c r="AT4" s="36" t="s">
        <v>92</v>
      </c>
      <c r="AU4" s="45">
        <v>1</v>
      </c>
      <c r="AV4" s="45">
        <v>1</v>
      </c>
      <c r="AW4" s="45">
        <v>1</v>
      </c>
      <c r="AX4" s="45">
        <v>2.0000000000000001E-4</v>
      </c>
      <c r="AY4" s="45">
        <v>1</v>
      </c>
      <c r="AZ4" s="45">
        <v>1</v>
      </c>
      <c r="BA4" s="45">
        <v>1174226176</v>
      </c>
      <c r="BB4" s="45">
        <v>0</v>
      </c>
      <c r="BC4" s="45">
        <v>0</v>
      </c>
      <c r="BD4" s="45">
        <v>1627798016</v>
      </c>
      <c r="BE4" s="45">
        <v>8</v>
      </c>
      <c r="BF4" s="45">
        <v>0</v>
      </c>
      <c r="BG4" s="45">
        <v>1</v>
      </c>
      <c r="BH4" s="45">
        <v>1</v>
      </c>
      <c r="BI4" s="45">
        <v>1</v>
      </c>
      <c r="BJ4" s="45">
        <v>1</v>
      </c>
      <c r="BK4" s="45">
        <v>0</v>
      </c>
      <c r="BL4" s="45">
        <v>1</v>
      </c>
      <c r="BM4" s="49" t="s">
        <v>92</v>
      </c>
      <c r="BN4" s="36">
        <v>1640</v>
      </c>
      <c r="BO4" s="37"/>
    </row>
    <row r="5" spans="1:67" ht="20.100000000000001" customHeight="1" thickBot="1" x14ac:dyDescent="0.3">
      <c r="A5" s="38">
        <v>2</v>
      </c>
      <c r="B5" s="68" t="s">
        <v>264</v>
      </c>
      <c r="C5" s="118">
        <v>0</v>
      </c>
      <c r="D5" s="118">
        <v>0</v>
      </c>
      <c r="E5" s="118">
        <v>0</v>
      </c>
      <c r="F5" s="118">
        <v>0</v>
      </c>
      <c r="G5" s="118">
        <v>0</v>
      </c>
      <c r="H5" s="118">
        <v>0</v>
      </c>
      <c r="I5" s="118">
        <v>0</v>
      </c>
      <c r="J5" s="118">
        <v>0</v>
      </c>
      <c r="K5" s="118">
        <v>0</v>
      </c>
      <c r="L5" s="118">
        <v>1E-4</v>
      </c>
      <c r="M5" s="118">
        <v>1E-4</v>
      </c>
      <c r="N5" s="118">
        <v>0</v>
      </c>
      <c r="O5" s="118">
        <v>0</v>
      </c>
      <c r="P5" s="118">
        <v>499</v>
      </c>
      <c r="Q5" s="118">
        <v>0</v>
      </c>
      <c r="R5" s="118">
        <v>0</v>
      </c>
      <c r="S5" s="118">
        <v>0</v>
      </c>
      <c r="T5" s="118">
        <v>0</v>
      </c>
      <c r="U5" s="118">
        <v>0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39" t="s">
        <v>92</v>
      </c>
      <c r="AD5" s="39" t="s">
        <v>92</v>
      </c>
      <c r="AE5" s="39" t="s">
        <v>92</v>
      </c>
      <c r="AF5" s="39" t="s">
        <v>92</v>
      </c>
      <c r="AG5" s="39" t="s">
        <v>92</v>
      </c>
      <c r="AH5" s="39" t="s">
        <v>92</v>
      </c>
      <c r="AI5" s="39" t="s">
        <v>92</v>
      </c>
      <c r="AJ5" s="39" t="s">
        <v>92</v>
      </c>
      <c r="AK5" s="39" t="s">
        <v>92</v>
      </c>
      <c r="AL5" s="39" t="s">
        <v>92</v>
      </c>
      <c r="AM5" s="39" t="s">
        <v>92</v>
      </c>
      <c r="AN5" s="39" t="s">
        <v>92</v>
      </c>
      <c r="AO5" s="39" t="s">
        <v>92</v>
      </c>
      <c r="AP5" s="39" t="s">
        <v>92</v>
      </c>
      <c r="AQ5" s="39" t="s">
        <v>92</v>
      </c>
      <c r="AR5" s="39" t="s">
        <v>92</v>
      </c>
      <c r="AS5" s="39" t="s">
        <v>92</v>
      </c>
      <c r="AT5" s="39" t="s">
        <v>92</v>
      </c>
      <c r="AU5" s="46">
        <v>0</v>
      </c>
      <c r="AV5" s="46">
        <v>0</v>
      </c>
      <c r="AW5" s="46">
        <v>0</v>
      </c>
      <c r="AX5" s="46">
        <v>1E-4</v>
      </c>
      <c r="AY5" s="46">
        <v>0</v>
      </c>
      <c r="AZ5" s="46">
        <v>0</v>
      </c>
      <c r="BA5" s="46">
        <v>0</v>
      </c>
      <c r="BB5" s="46">
        <v>500</v>
      </c>
      <c r="BC5" s="46">
        <v>1</v>
      </c>
      <c r="BD5" s="46">
        <v>0</v>
      </c>
      <c r="BE5" s="46">
        <v>0</v>
      </c>
      <c r="BF5" s="46">
        <v>1</v>
      </c>
      <c r="BG5" s="46">
        <v>1</v>
      </c>
      <c r="BH5" s="46">
        <v>1</v>
      </c>
      <c r="BI5" s="46">
        <v>1</v>
      </c>
      <c r="BJ5" s="46">
        <v>1</v>
      </c>
      <c r="BK5" s="46">
        <v>1</v>
      </c>
      <c r="BL5" s="46">
        <v>1</v>
      </c>
      <c r="BM5" s="50" t="s">
        <v>92</v>
      </c>
      <c r="BN5" s="39">
        <v>2166</v>
      </c>
      <c r="BO5" s="40"/>
    </row>
    <row r="6" spans="1:67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</row>
    <row r="7" spans="1:67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</row>
    <row r="8" spans="1:67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</row>
    <row r="9" spans="1:67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</row>
    <row r="10" spans="1:67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</row>
    <row r="11" spans="1:67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</row>
    <row r="12" spans="1:67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</row>
    <row r="13" spans="1:67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</row>
    <row r="14" spans="1:6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</row>
    <row r="15" spans="1:6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</row>
  </sheetData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O84"/>
  <sheetViews>
    <sheetView zoomScaleNormal="100" workbookViewId="0">
      <selection sqref="A1:B1"/>
    </sheetView>
  </sheetViews>
  <sheetFormatPr defaultRowHeight="15" x14ac:dyDescent="0.25"/>
  <cols>
    <col min="1" max="1" width="8.28515625" bestFit="1" customWidth="1"/>
    <col min="2" max="2" width="66" bestFit="1" customWidth="1"/>
    <col min="3" max="3" width="3.42578125" bestFit="1" customWidth="1"/>
    <col min="4" max="4" width="3.28515625" bestFit="1" customWidth="1"/>
    <col min="5" max="5" width="3.28515625" customWidth="1"/>
    <col min="6" max="6" width="3.28515625" bestFit="1" customWidth="1"/>
    <col min="7" max="7" width="9.140625" bestFit="1" customWidth="1"/>
    <col min="8" max="10" width="3.28515625" bestFit="1" customWidth="1"/>
    <col min="11" max="11" width="3.28515625" customWidth="1"/>
    <col min="12" max="13" width="7.140625" bestFit="1" customWidth="1"/>
    <col min="14" max="15" width="3.28515625" bestFit="1" customWidth="1"/>
    <col min="16" max="16" width="4.140625" bestFit="1" customWidth="1"/>
    <col min="17" max="17" width="6.140625" bestFit="1" customWidth="1"/>
    <col min="18" max="18" width="3.28515625" bestFit="1" customWidth="1"/>
    <col min="19" max="19" width="9.140625" bestFit="1" customWidth="1"/>
    <col min="20" max="20" width="6.140625" bestFit="1" customWidth="1"/>
    <col min="21" max="21" width="4.140625" bestFit="1" customWidth="1"/>
    <col min="22" max="22" width="3.28515625" bestFit="1" customWidth="1"/>
    <col min="23" max="24" width="11.28515625" bestFit="1" customWidth="1"/>
    <col min="25" max="25" width="7.42578125" bestFit="1" customWidth="1"/>
    <col min="26" max="26" width="11.28515625" bestFit="1" customWidth="1"/>
    <col min="27" max="28" width="7.42578125" bestFit="1" customWidth="1"/>
    <col min="29" max="40" width="4.28515625" bestFit="1" customWidth="1"/>
    <col min="41" max="52" width="7.42578125" bestFit="1" customWidth="1"/>
    <col min="53" max="53" width="11.28515625" bestFit="1" customWidth="1"/>
    <col min="54" max="55" width="7.42578125" bestFit="1" customWidth="1"/>
    <col min="56" max="56" width="11.28515625" bestFit="1" customWidth="1"/>
    <col min="57" max="64" width="7.42578125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70" t="s">
        <v>61</v>
      </c>
      <c r="B1" s="167"/>
      <c r="C1" s="44" t="s">
        <v>93</v>
      </c>
      <c r="D1" s="60" t="s">
        <v>92</v>
      </c>
      <c r="E1" s="44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42"/>
      <c r="BN1" s="42"/>
      <c r="BO1" s="43"/>
    </row>
    <row r="2" spans="1:67" ht="60" customHeight="1" x14ac:dyDescent="0.25">
      <c r="A2" s="168" t="s">
        <v>82</v>
      </c>
      <c r="B2" s="169"/>
      <c r="C2" s="47" t="s">
        <v>85</v>
      </c>
      <c r="D2" s="47" t="s">
        <v>85</v>
      </c>
      <c r="E2" s="47" t="s">
        <v>85</v>
      </c>
      <c r="F2" s="47" t="s">
        <v>85</v>
      </c>
      <c r="G2" s="47" t="s">
        <v>85</v>
      </c>
      <c r="H2" s="47" t="s">
        <v>85</v>
      </c>
      <c r="I2" s="47" t="s">
        <v>85</v>
      </c>
      <c r="J2" s="47" t="s">
        <v>85</v>
      </c>
      <c r="K2" s="47" t="s">
        <v>85</v>
      </c>
      <c r="L2" s="47" t="s">
        <v>85</v>
      </c>
      <c r="M2" s="47" t="s">
        <v>85</v>
      </c>
      <c r="N2" s="47" t="s">
        <v>85</v>
      </c>
      <c r="O2" s="47" t="s">
        <v>85</v>
      </c>
      <c r="P2" s="47" t="s">
        <v>85</v>
      </c>
      <c r="Q2" s="47" t="s">
        <v>85</v>
      </c>
      <c r="R2" s="47" t="s">
        <v>85</v>
      </c>
      <c r="S2" s="47" t="s">
        <v>85</v>
      </c>
      <c r="T2" s="47" t="s">
        <v>85</v>
      </c>
      <c r="U2" s="47" t="s">
        <v>85</v>
      </c>
      <c r="V2" s="47" t="s">
        <v>85</v>
      </c>
      <c r="W2" s="47" t="s">
        <v>85</v>
      </c>
      <c r="X2" s="47" t="s">
        <v>85</v>
      </c>
      <c r="Y2" s="56" t="s">
        <v>96</v>
      </c>
      <c r="Z2" s="56" t="s">
        <v>96</v>
      </c>
      <c r="AA2" s="56" t="s">
        <v>96</v>
      </c>
      <c r="AB2" s="56" t="s">
        <v>96</v>
      </c>
      <c r="AC2" s="57" t="s">
        <v>86</v>
      </c>
      <c r="AD2" s="55" t="s">
        <v>86</v>
      </c>
      <c r="AE2" s="55" t="s">
        <v>86</v>
      </c>
      <c r="AF2" s="55" t="s">
        <v>86</v>
      </c>
      <c r="AG2" s="55" t="s">
        <v>86</v>
      </c>
      <c r="AH2" s="55" t="s">
        <v>86</v>
      </c>
      <c r="AI2" s="55" t="s">
        <v>86</v>
      </c>
      <c r="AJ2" s="55" t="s">
        <v>86</v>
      </c>
      <c r="AK2" s="55" t="s">
        <v>86</v>
      </c>
      <c r="AL2" s="55" t="s">
        <v>86</v>
      </c>
      <c r="AM2" s="55" t="s">
        <v>86</v>
      </c>
      <c r="AN2" s="55" t="s">
        <v>86</v>
      </c>
      <c r="AO2" s="55" t="s">
        <v>97</v>
      </c>
      <c r="AP2" s="55" t="s">
        <v>97</v>
      </c>
      <c r="AQ2" s="55" t="s">
        <v>97</v>
      </c>
      <c r="AR2" s="55" t="s">
        <v>97</v>
      </c>
      <c r="AS2" s="55" t="s">
        <v>97</v>
      </c>
      <c r="AT2" s="55" t="s">
        <v>97</v>
      </c>
      <c r="AU2" s="27" t="s">
        <v>87</v>
      </c>
      <c r="AV2" s="27" t="s">
        <v>87</v>
      </c>
      <c r="AW2" s="27" t="s">
        <v>87</v>
      </c>
      <c r="AX2" s="27" t="s">
        <v>87</v>
      </c>
      <c r="AY2" s="27" t="s">
        <v>87</v>
      </c>
      <c r="AZ2" s="27" t="s">
        <v>87</v>
      </c>
      <c r="BA2" s="27" t="s">
        <v>87</v>
      </c>
      <c r="BB2" s="27" t="s">
        <v>87</v>
      </c>
      <c r="BC2" s="27" t="s">
        <v>87</v>
      </c>
      <c r="BD2" s="27" t="s">
        <v>87</v>
      </c>
      <c r="BE2" s="27" t="s">
        <v>87</v>
      </c>
      <c r="BF2" s="27" t="s">
        <v>87</v>
      </c>
      <c r="BG2" s="27" t="s">
        <v>98</v>
      </c>
      <c r="BH2" s="27" t="s">
        <v>98</v>
      </c>
      <c r="BI2" s="27" t="s">
        <v>98</v>
      </c>
      <c r="BJ2" s="27" t="s">
        <v>98</v>
      </c>
      <c r="BK2" s="27" t="s">
        <v>98</v>
      </c>
      <c r="BL2" s="27" t="s">
        <v>98</v>
      </c>
      <c r="BM2" s="28" t="s">
        <v>24</v>
      </c>
      <c r="BN2" s="28" t="s">
        <v>89</v>
      </c>
      <c r="BO2" s="29" t="s">
        <v>91</v>
      </c>
    </row>
    <row r="3" spans="1:67" ht="195" x14ac:dyDescent="0.25">
      <c r="A3" s="30" t="s">
        <v>83</v>
      </c>
      <c r="B3" s="31" t="s">
        <v>84</v>
      </c>
      <c r="C3" s="32" t="s">
        <v>67</v>
      </c>
      <c r="D3" s="32" t="s">
        <v>169</v>
      </c>
      <c r="E3" s="32" t="s">
        <v>170</v>
      </c>
      <c r="F3" s="32" t="s">
        <v>70</v>
      </c>
      <c r="G3" s="32" t="s">
        <v>71</v>
      </c>
      <c r="H3" s="32" t="s">
        <v>171</v>
      </c>
      <c r="I3" s="32" t="s">
        <v>172</v>
      </c>
      <c r="J3" s="32" t="s">
        <v>74</v>
      </c>
      <c r="K3" s="32" t="s">
        <v>173</v>
      </c>
      <c r="L3" s="32" t="s">
        <v>62</v>
      </c>
      <c r="M3" s="32" t="s">
        <v>77</v>
      </c>
      <c r="N3" s="32" t="s">
        <v>174</v>
      </c>
      <c r="O3" s="32" t="s">
        <v>161</v>
      </c>
      <c r="P3" s="32" t="s">
        <v>163</v>
      </c>
      <c r="Q3" s="32" t="s">
        <v>184</v>
      </c>
      <c r="R3" s="32" t="s">
        <v>164</v>
      </c>
      <c r="S3" s="32" t="s">
        <v>185</v>
      </c>
      <c r="T3" s="32" t="s">
        <v>186</v>
      </c>
      <c r="U3" s="32" t="s">
        <v>162</v>
      </c>
      <c r="V3" s="32" t="s">
        <v>183</v>
      </c>
      <c r="W3" s="32" t="s">
        <v>160</v>
      </c>
      <c r="X3" s="32" t="s">
        <v>159</v>
      </c>
      <c r="Y3" s="32" t="s">
        <v>80</v>
      </c>
      <c r="Z3" s="32" t="s">
        <v>165</v>
      </c>
      <c r="AA3" s="32" t="s">
        <v>175</v>
      </c>
      <c r="AB3" s="32" t="s">
        <v>176</v>
      </c>
      <c r="AC3" s="33" t="s">
        <v>74</v>
      </c>
      <c r="AD3" s="33" t="s">
        <v>78</v>
      </c>
      <c r="AE3" s="33" t="s">
        <v>79</v>
      </c>
      <c r="AF3" s="33" t="s">
        <v>65</v>
      </c>
      <c r="AG3" s="33" t="s">
        <v>66</v>
      </c>
      <c r="AH3" s="33" t="s">
        <v>164</v>
      </c>
      <c r="AI3" s="33" t="s">
        <v>159</v>
      </c>
      <c r="AJ3" s="33" t="s">
        <v>163</v>
      </c>
      <c r="AK3" s="33" t="s">
        <v>162</v>
      </c>
      <c r="AL3" s="33" t="s">
        <v>160</v>
      </c>
      <c r="AM3" s="33" t="s">
        <v>161</v>
      </c>
      <c r="AN3" s="33" t="s">
        <v>177</v>
      </c>
      <c r="AO3" s="33" t="s">
        <v>80</v>
      </c>
      <c r="AP3" s="33" t="s">
        <v>168</v>
      </c>
      <c r="AQ3" s="33" t="s">
        <v>165</v>
      </c>
      <c r="AR3" s="33" t="s">
        <v>175</v>
      </c>
      <c r="AS3" s="33" t="s">
        <v>176</v>
      </c>
      <c r="AT3" s="33" t="s">
        <v>178</v>
      </c>
      <c r="AU3" s="34" t="s">
        <v>74</v>
      </c>
      <c r="AV3" s="34" t="s">
        <v>78</v>
      </c>
      <c r="AW3" s="34" t="s">
        <v>79</v>
      </c>
      <c r="AX3" s="34" t="s">
        <v>65</v>
      </c>
      <c r="AY3" s="34" t="s">
        <v>66</v>
      </c>
      <c r="AZ3" s="34" t="s">
        <v>164</v>
      </c>
      <c r="BA3" s="34" t="s">
        <v>159</v>
      </c>
      <c r="BB3" s="34" t="s">
        <v>163</v>
      </c>
      <c r="BC3" s="34" t="s">
        <v>162</v>
      </c>
      <c r="BD3" s="34" t="s">
        <v>160</v>
      </c>
      <c r="BE3" s="34" t="s">
        <v>161</v>
      </c>
      <c r="BF3" s="34" t="s">
        <v>177</v>
      </c>
      <c r="BG3" s="34" t="s">
        <v>80</v>
      </c>
      <c r="BH3" s="34" t="s">
        <v>168</v>
      </c>
      <c r="BI3" s="34" t="s">
        <v>165</v>
      </c>
      <c r="BJ3" s="34" t="s">
        <v>175</v>
      </c>
      <c r="BK3" s="34" t="s">
        <v>176</v>
      </c>
      <c r="BL3" s="34" t="s">
        <v>178</v>
      </c>
      <c r="BM3" s="28" t="s">
        <v>88</v>
      </c>
      <c r="BN3" s="28" t="s">
        <v>90</v>
      </c>
      <c r="BO3" s="29"/>
    </row>
    <row r="4" spans="1:67" x14ac:dyDescent="0.25">
      <c r="A4" s="35">
        <v>1</v>
      </c>
      <c r="B4" s="45" t="s">
        <v>102</v>
      </c>
      <c r="C4" s="58">
        <v>0</v>
      </c>
      <c r="D4" s="58">
        <v>0</v>
      </c>
      <c r="E4" s="58">
        <v>0</v>
      </c>
      <c r="F4" s="58">
        <v>0</v>
      </c>
      <c r="G4" s="58">
        <v>0</v>
      </c>
      <c r="H4" s="58">
        <v>0</v>
      </c>
      <c r="I4" s="58">
        <v>0</v>
      </c>
      <c r="J4" s="58">
        <v>0</v>
      </c>
      <c r="K4" s="58">
        <v>0</v>
      </c>
      <c r="L4" s="58">
        <v>1E-4</v>
      </c>
      <c r="M4" s="58">
        <v>1E-4</v>
      </c>
      <c r="N4" s="58">
        <v>0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B4" s="58">
        <v>0</v>
      </c>
      <c r="AC4" s="36" t="s">
        <v>92</v>
      </c>
      <c r="AD4" s="36" t="s">
        <v>92</v>
      </c>
      <c r="AE4" s="36" t="s">
        <v>92</v>
      </c>
      <c r="AF4" s="36" t="s">
        <v>92</v>
      </c>
      <c r="AG4" s="36" t="s">
        <v>92</v>
      </c>
      <c r="AH4" s="36" t="s">
        <v>92</v>
      </c>
      <c r="AI4" s="36" t="s">
        <v>92</v>
      </c>
      <c r="AJ4" s="36" t="s">
        <v>92</v>
      </c>
      <c r="AK4" s="36" t="s">
        <v>92</v>
      </c>
      <c r="AL4" s="36" t="s">
        <v>92</v>
      </c>
      <c r="AM4" s="36" t="s">
        <v>92</v>
      </c>
      <c r="AN4" s="36" t="s">
        <v>92</v>
      </c>
      <c r="AO4" s="36" t="s">
        <v>92</v>
      </c>
      <c r="AP4" s="36" t="s">
        <v>92</v>
      </c>
      <c r="AQ4" s="36" t="s">
        <v>92</v>
      </c>
      <c r="AR4" s="36" t="s">
        <v>92</v>
      </c>
      <c r="AS4" s="36" t="s">
        <v>92</v>
      </c>
      <c r="AT4" s="36" t="s">
        <v>92</v>
      </c>
      <c r="AU4" s="45">
        <v>0</v>
      </c>
      <c r="AV4" s="45">
        <v>0</v>
      </c>
      <c r="AW4" s="45">
        <v>0</v>
      </c>
      <c r="AX4" s="45">
        <v>1E-4</v>
      </c>
      <c r="AY4" s="45">
        <v>0</v>
      </c>
      <c r="AZ4" s="45">
        <v>0</v>
      </c>
      <c r="BA4" s="45">
        <v>0</v>
      </c>
      <c r="BB4" s="45">
        <v>1</v>
      </c>
      <c r="BC4" s="45">
        <v>0</v>
      </c>
      <c r="BD4" s="45">
        <v>0</v>
      </c>
      <c r="BE4" s="45">
        <v>0</v>
      </c>
      <c r="BF4" s="45">
        <v>0</v>
      </c>
      <c r="BG4" s="45">
        <v>1</v>
      </c>
      <c r="BH4" s="45">
        <v>1</v>
      </c>
      <c r="BI4" s="45">
        <v>1</v>
      </c>
      <c r="BJ4" s="45">
        <v>1</v>
      </c>
      <c r="BK4" s="45">
        <v>1</v>
      </c>
      <c r="BL4" s="45">
        <v>1</v>
      </c>
      <c r="BM4" s="49" t="s">
        <v>92</v>
      </c>
      <c r="BN4" s="36"/>
      <c r="BO4" s="37"/>
    </row>
    <row r="5" spans="1:67" x14ac:dyDescent="0.25">
      <c r="A5" s="35">
        <v>2</v>
      </c>
      <c r="B5" s="45" t="s">
        <v>103</v>
      </c>
      <c r="C5" s="58">
        <v>1</v>
      </c>
      <c r="D5" s="58">
        <v>3</v>
      </c>
      <c r="E5" s="58">
        <v>1</v>
      </c>
      <c r="F5" s="58">
        <v>1</v>
      </c>
      <c r="G5" s="58">
        <v>512</v>
      </c>
      <c r="H5" s="58">
        <v>7</v>
      </c>
      <c r="I5" s="58">
        <v>15</v>
      </c>
      <c r="J5" s="58">
        <v>1</v>
      </c>
      <c r="K5" s="58">
        <v>2</v>
      </c>
      <c r="L5" s="58">
        <v>5.0000000000000001E-3</v>
      </c>
      <c r="M5" s="58">
        <v>5.0000000000000001E-3</v>
      </c>
      <c r="N5" s="58">
        <v>4</v>
      </c>
      <c r="O5" s="58">
        <v>15</v>
      </c>
      <c r="P5" s="58">
        <v>500</v>
      </c>
      <c r="Q5" s="58">
        <v>65535</v>
      </c>
      <c r="R5" s="58">
        <v>1</v>
      </c>
      <c r="S5" s="58">
        <v>512</v>
      </c>
      <c r="T5" s="58">
        <v>65535</v>
      </c>
      <c r="U5" s="58">
        <v>255</v>
      </c>
      <c r="V5" s="58">
        <v>3</v>
      </c>
      <c r="W5" s="58">
        <v>4294967295</v>
      </c>
      <c r="X5" s="58">
        <v>4294967295</v>
      </c>
      <c r="Y5" s="58">
        <v>1</v>
      </c>
      <c r="Z5" s="58">
        <v>4294967295</v>
      </c>
      <c r="AA5" s="58">
        <v>2</v>
      </c>
      <c r="AB5" s="58">
        <v>65535</v>
      </c>
      <c r="AC5" s="36" t="s">
        <v>92</v>
      </c>
      <c r="AD5" s="36" t="s">
        <v>92</v>
      </c>
      <c r="AE5" s="36" t="s">
        <v>92</v>
      </c>
      <c r="AF5" s="36" t="s">
        <v>92</v>
      </c>
      <c r="AG5" s="36" t="s">
        <v>92</v>
      </c>
      <c r="AH5" s="36" t="s">
        <v>92</v>
      </c>
      <c r="AI5" s="36" t="s">
        <v>92</v>
      </c>
      <c r="AJ5" s="36" t="s">
        <v>92</v>
      </c>
      <c r="AK5" s="36" t="s">
        <v>92</v>
      </c>
      <c r="AL5" s="36" t="s">
        <v>92</v>
      </c>
      <c r="AM5" s="36" t="s">
        <v>92</v>
      </c>
      <c r="AN5" s="36" t="s">
        <v>92</v>
      </c>
      <c r="AO5" s="36" t="s">
        <v>92</v>
      </c>
      <c r="AP5" s="36" t="s">
        <v>92</v>
      </c>
      <c r="AQ5" s="36" t="s">
        <v>92</v>
      </c>
      <c r="AR5" s="36" t="s">
        <v>92</v>
      </c>
      <c r="AS5" s="36" t="s">
        <v>92</v>
      </c>
      <c r="AT5" s="36" t="s">
        <v>92</v>
      </c>
      <c r="AU5" s="45">
        <v>1</v>
      </c>
      <c r="AV5" s="45">
        <v>1</v>
      </c>
      <c r="AW5" s="45">
        <v>1</v>
      </c>
      <c r="AX5" s="45">
        <v>5.0000000000000001E-3</v>
      </c>
      <c r="AY5" s="45">
        <v>1</v>
      </c>
      <c r="AZ5" s="45">
        <v>1</v>
      </c>
      <c r="BA5" s="45">
        <v>4294967295</v>
      </c>
      <c r="BB5" s="45">
        <v>0</v>
      </c>
      <c r="BC5" s="45">
        <v>0</v>
      </c>
      <c r="BD5" s="45">
        <v>4294967295</v>
      </c>
      <c r="BE5" s="45">
        <v>15</v>
      </c>
      <c r="BF5" s="45">
        <v>0</v>
      </c>
      <c r="BG5" s="45">
        <v>1</v>
      </c>
      <c r="BH5" s="45">
        <v>1</v>
      </c>
      <c r="BI5" s="45">
        <v>1</v>
      </c>
      <c r="BJ5" s="45">
        <v>1</v>
      </c>
      <c r="BK5" s="45">
        <v>0</v>
      </c>
      <c r="BL5" s="45">
        <v>1</v>
      </c>
      <c r="BM5" s="49" t="s">
        <v>92</v>
      </c>
      <c r="BN5" s="36"/>
      <c r="BO5" s="37"/>
    </row>
    <row r="6" spans="1:67" x14ac:dyDescent="0.25">
      <c r="A6" s="35">
        <v>3</v>
      </c>
      <c r="B6" s="45" t="s">
        <v>107</v>
      </c>
      <c r="C6" s="58">
        <v>0</v>
      </c>
      <c r="D6" s="67">
        <v>2</v>
      </c>
      <c r="E6" s="67">
        <v>1</v>
      </c>
      <c r="F6" s="45">
        <v>1</v>
      </c>
      <c r="G6" s="45">
        <v>423.00229999999999</v>
      </c>
      <c r="H6" s="45">
        <v>3</v>
      </c>
      <c r="I6" s="45">
        <v>1</v>
      </c>
      <c r="J6" s="67">
        <v>0</v>
      </c>
      <c r="K6" s="67">
        <v>2</v>
      </c>
      <c r="L6" s="67">
        <v>2.3999999999999998E-3</v>
      </c>
      <c r="M6" s="67">
        <v>2.3999999999999998E-3</v>
      </c>
      <c r="N6" s="67">
        <v>2</v>
      </c>
      <c r="O6" s="67">
        <v>12</v>
      </c>
      <c r="P6" s="67">
        <v>433</v>
      </c>
      <c r="Q6" s="67">
        <v>47796</v>
      </c>
      <c r="R6" s="67">
        <v>0</v>
      </c>
      <c r="S6" s="67">
        <v>421.03489999999999</v>
      </c>
      <c r="T6" s="67">
        <v>10944</v>
      </c>
      <c r="U6" s="67">
        <v>127</v>
      </c>
      <c r="V6" s="67">
        <v>1</v>
      </c>
      <c r="W6" s="67">
        <v>2547440384</v>
      </c>
      <c r="X6" s="67">
        <v>2547440384</v>
      </c>
      <c r="Y6" s="67">
        <v>1</v>
      </c>
      <c r="Z6" s="67">
        <v>2547440384</v>
      </c>
      <c r="AA6" s="67">
        <v>1</v>
      </c>
      <c r="AB6" s="67">
        <v>17062</v>
      </c>
      <c r="AC6" s="36" t="s">
        <v>92</v>
      </c>
      <c r="AD6" s="36" t="s">
        <v>92</v>
      </c>
      <c r="AE6" s="36" t="s">
        <v>92</v>
      </c>
      <c r="AF6" s="36" t="s">
        <v>92</v>
      </c>
      <c r="AG6" s="36" t="s">
        <v>92</v>
      </c>
      <c r="AH6" s="36" t="s">
        <v>92</v>
      </c>
      <c r="AI6" s="36" t="s">
        <v>92</v>
      </c>
      <c r="AJ6" s="36" t="s">
        <v>92</v>
      </c>
      <c r="AK6" s="36" t="s">
        <v>92</v>
      </c>
      <c r="AL6" s="36" t="s">
        <v>92</v>
      </c>
      <c r="AM6" s="36" t="s">
        <v>92</v>
      </c>
      <c r="AN6" s="36" t="s">
        <v>92</v>
      </c>
      <c r="AO6" s="36" t="s">
        <v>92</v>
      </c>
      <c r="AP6" s="36" t="s">
        <v>92</v>
      </c>
      <c r="AQ6" s="36" t="s">
        <v>92</v>
      </c>
      <c r="AR6" s="36" t="s">
        <v>92</v>
      </c>
      <c r="AS6" s="36" t="s">
        <v>92</v>
      </c>
      <c r="AT6" s="36" t="s">
        <v>92</v>
      </c>
      <c r="AU6" s="45">
        <v>1</v>
      </c>
      <c r="AV6" s="45">
        <v>1</v>
      </c>
      <c r="AW6" s="45">
        <v>1</v>
      </c>
      <c r="AX6" s="45">
        <v>2.3999999999999998E-3</v>
      </c>
      <c r="AY6" s="45">
        <v>1</v>
      </c>
      <c r="AZ6" s="45">
        <v>1</v>
      </c>
      <c r="BA6" s="45">
        <v>2547440384</v>
      </c>
      <c r="BB6" s="45">
        <v>0</v>
      </c>
      <c r="BC6" s="45">
        <v>0</v>
      </c>
      <c r="BD6" s="45">
        <v>2547440384</v>
      </c>
      <c r="BE6" s="45">
        <v>1</v>
      </c>
      <c r="BF6" s="45">
        <v>0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9" t="s">
        <v>92</v>
      </c>
      <c r="BN6" s="36"/>
      <c r="BO6" s="37"/>
    </row>
    <row r="7" spans="1:67" x14ac:dyDescent="0.25">
      <c r="A7" s="35">
        <v>4</v>
      </c>
      <c r="B7" s="45" t="s">
        <v>108</v>
      </c>
      <c r="C7" s="58">
        <v>1</v>
      </c>
      <c r="D7" s="67">
        <v>3</v>
      </c>
      <c r="E7" s="67">
        <v>0</v>
      </c>
      <c r="F7" s="45">
        <v>1</v>
      </c>
      <c r="G7" s="45">
        <v>368.74590000000001</v>
      </c>
      <c r="H7" s="45">
        <v>4</v>
      </c>
      <c r="I7" s="45">
        <v>6</v>
      </c>
      <c r="J7" s="67">
        <v>0</v>
      </c>
      <c r="K7" s="67">
        <v>0</v>
      </c>
      <c r="L7" s="67">
        <v>3.3E-3</v>
      </c>
      <c r="M7" s="67">
        <v>1.9E-3</v>
      </c>
      <c r="N7" s="67">
        <v>2</v>
      </c>
      <c r="O7" s="67">
        <v>1</v>
      </c>
      <c r="P7" s="67">
        <v>149</v>
      </c>
      <c r="Q7" s="67">
        <v>18909</v>
      </c>
      <c r="R7" s="67">
        <v>0</v>
      </c>
      <c r="S7" s="67">
        <v>41.151800000000001</v>
      </c>
      <c r="T7" s="67">
        <v>61952</v>
      </c>
      <c r="U7" s="67">
        <v>173</v>
      </c>
      <c r="V7" s="67">
        <v>1</v>
      </c>
      <c r="W7" s="67">
        <v>2101752320</v>
      </c>
      <c r="X7" s="67">
        <v>2101752320</v>
      </c>
      <c r="Y7" s="67">
        <v>0</v>
      </c>
      <c r="Z7" s="67">
        <v>2101752320</v>
      </c>
      <c r="AA7" s="67">
        <v>1</v>
      </c>
      <c r="AB7" s="67">
        <v>51142</v>
      </c>
      <c r="AC7" s="36" t="s">
        <v>92</v>
      </c>
      <c r="AD7" s="36" t="s">
        <v>92</v>
      </c>
      <c r="AE7" s="36" t="s">
        <v>92</v>
      </c>
      <c r="AF7" s="36" t="s">
        <v>92</v>
      </c>
      <c r="AG7" s="36" t="s">
        <v>92</v>
      </c>
      <c r="AH7" s="36" t="s">
        <v>92</v>
      </c>
      <c r="AI7" s="36" t="s">
        <v>92</v>
      </c>
      <c r="AJ7" s="36" t="s">
        <v>92</v>
      </c>
      <c r="AK7" s="36" t="s">
        <v>92</v>
      </c>
      <c r="AL7" s="36" t="s">
        <v>92</v>
      </c>
      <c r="AM7" s="36" t="s">
        <v>92</v>
      </c>
      <c r="AN7" s="36" t="s">
        <v>92</v>
      </c>
      <c r="AO7" s="36" t="s">
        <v>92</v>
      </c>
      <c r="AP7" s="36" t="s">
        <v>92</v>
      </c>
      <c r="AQ7" s="36" t="s">
        <v>92</v>
      </c>
      <c r="AR7" s="36" t="s">
        <v>92</v>
      </c>
      <c r="AS7" s="36" t="s">
        <v>92</v>
      </c>
      <c r="AT7" s="36" t="s">
        <v>92</v>
      </c>
      <c r="AU7" s="45">
        <v>1</v>
      </c>
      <c r="AV7" s="45">
        <v>1</v>
      </c>
      <c r="AW7" s="45">
        <v>1</v>
      </c>
      <c r="AX7" s="45">
        <v>1.9E-3</v>
      </c>
      <c r="AY7" s="45">
        <v>1</v>
      </c>
      <c r="AZ7" s="45">
        <v>0</v>
      </c>
      <c r="BA7" s="45">
        <v>2101752320</v>
      </c>
      <c r="BB7" s="45">
        <v>0</v>
      </c>
      <c r="BC7" s="45">
        <v>0</v>
      </c>
      <c r="BD7" s="45">
        <v>2101752320</v>
      </c>
      <c r="BE7" s="45">
        <v>6</v>
      </c>
      <c r="BF7" s="45">
        <v>0</v>
      </c>
      <c r="BG7" s="45">
        <v>1</v>
      </c>
      <c r="BH7" s="45">
        <v>1</v>
      </c>
      <c r="BI7" s="45">
        <v>1</v>
      </c>
      <c r="BJ7" s="45">
        <v>1</v>
      </c>
      <c r="BK7" s="45">
        <v>0</v>
      </c>
      <c r="BL7" s="45">
        <v>1</v>
      </c>
      <c r="BM7" s="49" t="s">
        <v>92</v>
      </c>
      <c r="BN7" s="36"/>
      <c r="BO7" s="37"/>
    </row>
    <row r="8" spans="1:67" x14ac:dyDescent="0.25">
      <c r="A8" s="35">
        <v>5</v>
      </c>
      <c r="B8" s="45" t="s">
        <v>190</v>
      </c>
      <c r="C8" s="45">
        <v>0</v>
      </c>
      <c r="D8" s="58">
        <v>0</v>
      </c>
      <c r="E8" s="45">
        <v>1</v>
      </c>
      <c r="F8" s="45">
        <v>1</v>
      </c>
      <c r="G8" s="45">
        <v>114.1507</v>
      </c>
      <c r="H8" s="45">
        <v>4</v>
      </c>
      <c r="I8" s="45">
        <v>5</v>
      </c>
      <c r="J8" s="67">
        <v>0</v>
      </c>
      <c r="K8" s="67">
        <v>1</v>
      </c>
      <c r="L8" s="67">
        <v>3.3999999999999998E-3</v>
      </c>
      <c r="M8" s="67">
        <v>2.8999999999999998E-3</v>
      </c>
      <c r="N8" s="67">
        <v>0</v>
      </c>
      <c r="O8" s="67">
        <v>5</v>
      </c>
      <c r="P8" s="67">
        <v>368</v>
      </c>
      <c r="Q8" s="67">
        <v>46600</v>
      </c>
      <c r="R8" s="67">
        <v>1</v>
      </c>
      <c r="S8" s="67">
        <v>61.430999999999997</v>
      </c>
      <c r="T8" s="67">
        <v>62544</v>
      </c>
      <c r="U8" s="67">
        <v>102</v>
      </c>
      <c r="V8" s="67">
        <v>1</v>
      </c>
      <c r="W8" s="67">
        <v>2270575616</v>
      </c>
      <c r="X8" s="67">
        <v>2270575616</v>
      </c>
      <c r="Y8" s="67">
        <v>1</v>
      </c>
      <c r="Z8" s="67">
        <v>2270575616</v>
      </c>
      <c r="AA8" s="67">
        <v>0</v>
      </c>
      <c r="AB8" s="67">
        <v>43702</v>
      </c>
      <c r="AC8" s="36" t="s">
        <v>92</v>
      </c>
      <c r="AD8" s="36" t="s">
        <v>92</v>
      </c>
      <c r="AE8" s="36" t="s">
        <v>92</v>
      </c>
      <c r="AF8" s="36" t="s">
        <v>92</v>
      </c>
      <c r="AG8" s="36" t="s">
        <v>92</v>
      </c>
      <c r="AH8" s="36" t="s">
        <v>92</v>
      </c>
      <c r="AI8" s="36" t="s">
        <v>92</v>
      </c>
      <c r="AJ8" s="36" t="s">
        <v>92</v>
      </c>
      <c r="AK8" s="36" t="s">
        <v>92</v>
      </c>
      <c r="AL8" s="36" t="s">
        <v>92</v>
      </c>
      <c r="AM8" s="36" t="s">
        <v>92</v>
      </c>
      <c r="AN8" s="36" t="s">
        <v>92</v>
      </c>
      <c r="AO8" s="36" t="s">
        <v>92</v>
      </c>
      <c r="AP8" s="36" t="s">
        <v>92</v>
      </c>
      <c r="AQ8" s="36" t="s">
        <v>92</v>
      </c>
      <c r="AR8" s="36" t="s">
        <v>92</v>
      </c>
      <c r="AS8" s="36" t="s">
        <v>92</v>
      </c>
      <c r="AT8" s="36" t="s">
        <v>92</v>
      </c>
      <c r="AU8" s="45">
        <v>0</v>
      </c>
      <c r="AV8" s="45">
        <v>1</v>
      </c>
      <c r="AW8" s="45">
        <v>0</v>
      </c>
      <c r="AX8" s="45">
        <v>3.3999999999999998E-3</v>
      </c>
      <c r="AY8" s="45">
        <v>0</v>
      </c>
      <c r="AZ8" s="45">
        <v>1</v>
      </c>
      <c r="BA8" s="45">
        <v>2270575616</v>
      </c>
      <c r="BB8" s="45">
        <v>0</v>
      </c>
      <c r="BC8" s="45">
        <v>0</v>
      </c>
      <c r="BD8" s="45">
        <v>2270575616</v>
      </c>
      <c r="BE8" s="45">
        <v>5</v>
      </c>
      <c r="BF8" s="45">
        <v>0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9" t="s">
        <v>92</v>
      </c>
      <c r="BN8" s="36"/>
      <c r="BO8" s="37"/>
    </row>
    <row r="9" spans="1:67" x14ac:dyDescent="0.25">
      <c r="A9" s="35">
        <v>6</v>
      </c>
      <c r="B9" s="45" t="s">
        <v>191</v>
      </c>
      <c r="C9" s="45">
        <v>0</v>
      </c>
      <c r="D9" s="58">
        <v>3</v>
      </c>
      <c r="E9" s="45">
        <v>1</v>
      </c>
      <c r="F9" s="45">
        <v>0</v>
      </c>
      <c r="G9" s="45">
        <v>182.66229999999999</v>
      </c>
      <c r="H9" s="45">
        <v>6</v>
      </c>
      <c r="I9" s="45">
        <v>4</v>
      </c>
      <c r="J9" s="67">
        <v>0</v>
      </c>
      <c r="K9" s="67">
        <v>1</v>
      </c>
      <c r="L9" s="67">
        <v>8.9999999999999998E-4</v>
      </c>
      <c r="M9" s="67">
        <v>4.3E-3</v>
      </c>
      <c r="N9" s="67">
        <v>4</v>
      </c>
      <c r="O9" s="67">
        <v>7</v>
      </c>
      <c r="P9" s="67">
        <v>392</v>
      </c>
      <c r="Q9" s="67">
        <v>31077</v>
      </c>
      <c r="R9" s="67">
        <v>1</v>
      </c>
      <c r="S9" s="67">
        <v>48.412199999999999</v>
      </c>
      <c r="T9" s="67">
        <v>61173</v>
      </c>
      <c r="U9" s="67">
        <v>239</v>
      </c>
      <c r="V9" s="67">
        <v>0</v>
      </c>
      <c r="W9" s="67">
        <v>1636568832</v>
      </c>
      <c r="X9" s="67">
        <v>1636568832</v>
      </c>
      <c r="Y9" s="67">
        <v>0</v>
      </c>
      <c r="Z9" s="67">
        <v>1636568832</v>
      </c>
      <c r="AA9" s="67">
        <v>1</v>
      </c>
      <c r="AB9" s="67">
        <v>20506</v>
      </c>
      <c r="AC9" s="36" t="s">
        <v>92</v>
      </c>
      <c r="AD9" s="36" t="s">
        <v>92</v>
      </c>
      <c r="AE9" s="36" t="s">
        <v>92</v>
      </c>
      <c r="AF9" s="36" t="s">
        <v>92</v>
      </c>
      <c r="AG9" s="36" t="s">
        <v>92</v>
      </c>
      <c r="AH9" s="36" t="s">
        <v>92</v>
      </c>
      <c r="AI9" s="36" t="s">
        <v>92</v>
      </c>
      <c r="AJ9" s="36" t="s">
        <v>92</v>
      </c>
      <c r="AK9" s="36" t="s">
        <v>92</v>
      </c>
      <c r="AL9" s="36" t="s">
        <v>92</v>
      </c>
      <c r="AM9" s="36" t="s">
        <v>92</v>
      </c>
      <c r="AN9" s="36" t="s">
        <v>92</v>
      </c>
      <c r="AO9" s="36" t="s">
        <v>92</v>
      </c>
      <c r="AP9" s="36" t="s">
        <v>92</v>
      </c>
      <c r="AQ9" s="36" t="s">
        <v>92</v>
      </c>
      <c r="AR9" s="36" t="s">
        <v>92</v>
      </c>
      <c r="AS9" s="36" t="s">
        <v>92</v>
      </c>
      <c r="AT9" s="36" t="s">
        <v>92</v>
      </c>
      <c r="AU9" s="45">
        <v>0</v>
      </c>
      <c r="AV9" s="45">
        <v>0</v>
      </c>
      <c r="AW9" s="45">
        <v>0</v>
      </c>
      <c r="AX9" s="45">
        <v>8.9999999999999998E-4</v>
      </c>
      <c r="AY9" s="45">
        <v>0</v>
      </c>
      <c r="AZ9" s="45">
        <v>1</v>
      </c>
      <c r="BA9" s="45">
        <v>1636568832</v>
      </c>
      <c r="BB9" s="45">
        <v>393</v>
      </c>
      <c r="BC9" s="45">
        <v>239</v>
      </c>
      <c r="BD9" s="45">
        <v>1636568832</v>
      </c>
      <c r="BE9" s="45">
        <v>4</v>
      </c>
      <c r="BF9" s="45">
        <v>239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9" t="s">
        <v>92</v>
      </c>
      <c r="BN9" s="36"/>
      <c r="BO9" s="37"/>
    </row>
    <row r="10" spans="1:67" x14ac:dyDescent="0.25">
      <c r="A10" s="35">
        <v>7</v>
      </c>
      <c r="B10" s="45" t="s">
        <v>192</v>
      </c>
      <c r="C10" s="45">
        <v>1</v>
      </c>
      <c r="D10" s="58">
        <v>1</v>
      </c>
      <c r="E10" s="45">
        <v>0</v>
      </c>
      <c r="F10" s="45">
        <v>1</v>
      </c>
      <c r="G10" s="45">
        <v>283.8064</v>
      </c>
      <c r="H10" s="45">
        <v>4</v>
      </c>
      <c r="I10" s="45">
        <v>1</v>
      </c>
      <c r="J10" s="67">
        <v>1</v>
      </c>
      <c r="K10" s="67">
        <v>0</v>
      </c>
      <c r="L10" s="67">
        <v>2.5999999999999999E-3</v>
      </c>
      <c r="M10" s="67">
        <v>3.0999999999999999E-3</v>
      </c>
      <c r="N10" s="67">
        <v>2</v>
      </c>
      <c r="O10" s="67">
        <v>0</v>
      </c>
      <c r="P10" s="67">
        <v>273</v>
      </c>
      <c r="Q10" s="67">
        <v>12954</v>
      </c>
      <c r="R10" s="67">
        <v>0</v>
      </c>
      <c r="S10" s="67">
        <v>310.51139999999998</v>
      </c>
      <c r="T10" s="67">
        <v>57522</v>
      </c>
      <c r="U10" s="67">
        <v>176</v>
      </c>
      <c r="V10" s="67">
        <v>1</v>
      </c>
      <c r="W10" s="67">
        <v>2784400896</v>
      </c>
      <c r="X10" s="67">
        <v>2784400896</v>
      </c>
      <c r="Y10" s="67">
        <v>1</v>
      </c>
      <c r="Z10" s="67">
        <v>2784400896</v>
      </c>
      <c r="AA10" s="67">
        <v>2</v>
      </c>
      <c r="AB10" s="67">
        <v>36922</v>
      </c>
      <c r="AC10" s="36" t="s">
        <v>92</v>
      </c>
      <c r="AD10" s="36" t="s">
        <v>92</v>
      </c>
      <c r="AE10" s="36" t="s">
        <v>92</v>
      </c>
      <c r="AF10" s="36" t="s">
        <v>92</v>
      </c>
      <c r="AG10" s="36" t="s">
        <v>92</v>
      </c>
      <c r="AH10" s="36" t="s">
        <v>92</v>
      </c>
      <c r="AI10" s="36" t="s">
        <v>92</v>
      </c>
      <c r="AJ10" s="36" t="s">
        <v>92</v>
      </c>
      <c r="AK10" s="36" t="s">
        <v>92</v>
      </c>
      <c r="AL10" s="36" t="s">
        <v>92</v>
      </c>
      <c r="AM10" s="36" t="s">
        <v>92</v>
      </c>
      <c r="AN10" s="36" t="s">
        <v>92</v>
      </c>
      <c r="AO10" s="36" t="s">
        <v>92</v>
      </c>
      <c r="AP10" s="36" t="s">
        <v>92</v>
      </c>
      <c r="AQ10" s="36" t="s">
        <v>92</v>
      </c>
      <c r="AR10" s="36" t="s">
        <v>92</v>
      </c>
      <c r="AS10" s="36" t="s">
        <v>92</v>
      </c>
      <c r="AT10" s="36" t="s">
        <v>92</v>
      </c>
      <c r="AU10" s="45">
        <v>1</v>
      </c>
      <c r="AV10" s="45">
        <v>1</v>
      </c>
      <c r="AW10" s="45">
        <v>1</v>
      </c>
      <c r="AX10" s="45">
        <v>3.0999999999999999E-3</v>
      </c>
      <c r="AY10" s="45">
        <v>1</v>
      </c>
      <c r="AZ10" s="45">
        <v>0</v>
      </c>
      <c r="BA10" s="45">
        <v>2784400896</v>
      </c>
      <c r="BB10" s="45">
        <v>0</v>
      </c>
      <c r="BC10" s="45">
        <v>0</v>
      </c>
      <c r="BD10" s="45">
        <v>2784400896</v>
      </c>
      <c r="BE10" s="45">
        <v>1</v>
      </c>
      <c r="BF10" s="45">
        <v>0</v>
      </c>
      <c r="BG10" s="45">
        <v>1</v>
      </c>
      <c r="BH10" s="45">
        <v>1</v>
      </c>
      <c r="BI10" s="45">
        <v>1</v>
      </c>
      <c r="BJ10" s="45">
        <v>1</v>
      </c>
      <c r="BK10" s="45">
        <v>0</v>
      </c>
      <c r="BL10" s="45">
        <v>1</v>
      </c>
      <c r="BM10" s="49" t="s">
        <v>92</v>
      </c>
      <c r="BN10" s="36"/>
      <c r="BO10" s="37"/>
    </row>
    <row r="11" spans="1:67" x14ac:dyDescent="0.25">
      <c r="A11" s="35">
        <v>8</v>
      </c>
      <c r="B11" s="45" t="s">
        <v>193</v>
      </c>
      <c r="C11" s="45">
        <v>0</v>
      </c>
      <c r="D11" s="45">
        <v>1</v>
      </c>
      <c r="E11" s="58">
        <v>0</v>
      </c>
      <c r="F11" s="45">
        <v>1</v>
      </c>
      <c r="G11" s="45">
        <v>182.41040000000001</v>
      </c>
      <c r="H11" s="45">
        <v>7</v>
      </c>
      <c r="I11" s="45">
        <v>2</v>
      </c>
      <c r="J11" s="67">
        <v>0</v>
      </c>
      <c r="K11" s="67">
        <v>0</v>
      </c>
      <c r="L11" s="67">
        <v>2E-3</v>
      </c>
      <c r="M11" s="67">
        <v>2.8E-3</v>
      </c>
      <c r="N11" s="67">
        <v>1</v>
      </c>
      <c r="O11" s="67">
        <v>5</v>
      </c>
      <c r="P11" s="67">
        <v>226</v>
      </c>
      <c r="Q11" s="67">
        <v>11542</v>
      </c>
      <c r="R11" s="67">
        <v>0</v>
      </c>
      <c r="S11" s="67">
        <v>174.41749999999999</v>
      </c>
      <c r="T11" s="67">
        <v>5751</v>
      </c>
      <c r="U11" s="67">
        <v>12</v>
      </c>
      <c r="V11" s="67">
        <v>0</v>
      </c>
      <c r="W11" s="67">
        <v>2408775936</v>
      </c>
      <c r="X11" s="67">
        <v>2408775936</v>
      </c>
      <c r="Y11" s="67">
        <v>1</v>
      </c>
      <c r="Z11" s="67">
        <v>2408775936</v>
      </c>
      <c r="AA11" s="67">
        <v>2</v>
      </c>
      <c r="AB11" s="67">
        <v>28407</v>
      </c>
      <c r="AC11" s="36" t="s">
        <v>92</v>
      </c>
      <c r="AD11" s="36" t="s">
        <v>92</v>
      </c>
      <c r="AE11" s="36" t="s">
        <v>92</v>
      </c>
      <c r="AF11" s="36" t="s">
        <v>92</v>
      </c>
      <c r="AG11" s="36" t="s">
        <v>92</v>
      </c>
      <c r="AH11" s="36" t="s">
        <v>92</v>
      </c>
      <c r="AI11" s="36" t="s">
        <v>92</v>
      </c>
      <c r="AJ11" s="36" t="s">
        <v>92</v>
      </c>
      <c r="AK11" s="36" t="s">
        <v>92</v>
      </c>
      <c r="AL11" s="36" t="s">
        <v>92</v>
      </c>
      <c r="AM11" s="36" t="s">
        <v>92</v>
      </c>
      <c r="AN11" s="36" t="s">
        <v>92</v>
      </c>
      <c r="AO11" s="36" t="s">
        <v>92</v>
      </c>
      <c r="AP11" s="36" t="s">
        <v>92</v>
      </c>
      <c r="AQ11" s="36" t="s">
        <v>92</v>
      </c>
      <c r="AR11" s="36" t="s">
        <v>92</v>
      </c>
      <c r="AS11" s="36" t="s">
        <v>92</v>
      </c>
      <c r="AT11" s="36" t="s">
        <v>92</v>
      </c>
      <c r="AU11" s="45">
        <v>0</v>
      </c>
      <c r="AV11" s="45">
        <v>1</v>
      </c>
      <c r="AW11" s="45">
        <v>0</v>
      </c>
      <c r="AX11" s="45">
        <v>2E-3</v>
      </c>
      <c r="AY11" s="45">
        <v>0</v>
      </c>
      <c r="AZ11" s="45">
        <v>0</v>
      </c>
      <c r="BA11" s="45">
        <v>2408775936</v>
      </c>
      <c r="BB11" s="45">
        <v>0</v>
      </c>
      <c r="BC11" s="45">
        <v>0</v>
      </c>
      <c r="BD11" s="45">
        <v>2408775936</v>
      </c>
      <c r="BE11" s="45">
        <v>2</v>
      </c>
      <c r="BF11" s="45">
        <v>0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9" t="s">
        <v>92</v>
      </c>
      <c r="BN11" s="36"/>
      <c r="BO11" s="37"/>
    </row>
    <row r="12" spans="1:67" x14ac:dyDescent="0.25">
      <c r="A12" s="35">
        <v>9</v>
      </c>
      <c r="B12" s="45" t="s">
        <v>194</v>
      </c>
      <c r="C12" s="45">
        <v>1</v>
      </c>
      <c r="D12" s="45">
        <v>2</v>
      </c>
      <c r="E12" s="58">
        <v>1</v>
      </c>
      <c r="F12" s="67">
        <v>0</v>
      </c>
      <c r="G12" s="45">
        <v>104.8083</v>
      </c>
      <c r="H12" s="45">
        <v>3</v>
      </c>
      <c r="I12" s="45">
        <v>7</v>
      </c>
      <c r="J12" s="67">
        <v>1</v>
      </c>
      <c r="K12" s="67">
        <v>2</v>
      </c>
      <c r="L12" s="67">
        <v>2.8999999999999998E-3</v>
      </c>
      <c r="M12" s="67">
        <v>2.5000000000000001E-3</v>
      </c>
      <c r="N12" s="67">
        <v>2</v>
      </c>
      <c r="O12" s="67">
        <v>10</v>
      </c>
      <c r="P12" s="67">
        <v>127</v>
      </c>
      <c r="Q12" s="67">
        <v>15182</v>
      </c>
      <c r="R12" s="67">
        <v>0</v>
      </c>
      <c r="S12" s="67">
        <v>393.00420000000003</v>
      </c>
      <c r="T12" s="67">
        <v>17460</v>
      </c>
      <c r="U12" s="67">
        <v>76</v>
      </c>
      <c r="V12" s="67">
        <v>1</v>
      </c>
      <c r="W12" s="67">
        <v>506052608</v>
      </c>
      <c r="X12" s="67">
        <v>506052608</v>
      </c>
      <c r="Y12" s="67">
        <v>0</v>
      </c>
      <c r="Z12" s="67">
        <v>506052608</v>
      </c>
      <c r="AA12" s="67">
        <v>0</v>
      </c>
      <c r="AB12" s="67">
        <v>25963</v>
      </c>
      <c r="AC12" s="36" t="s">
        <v>92</v>
      </c>
      <c r="AD12" s="36" t="s">
        <v>92</v>
      </c>
      <c r="AE12" s="36" t="s">
        <v>92</v>
      </c>
      <c r="AF12" s="36" t="s">
        <v>92</v>
      </c>
      <c r="AG12" s="36" t="s">
        <v>92</v>
      </c>
      <c r="AH12" s="36" t="s">
        <v>92</v>
      </c>
      <c r="AI12" s="36" t="s">
        <v>92</v>
      </c>
      <c r="AJ12" s="36" t="s">
        <v>92</v>
      </c>
      <c r="AK12" s="36" t="s">
        <v>92</v>
      </c>
      <c r="AL12" s="36" t="s">
        <v>92</v>
      </c>
      <c r="AM12" s="36" t="s">
        <v>92</v>
      </c>
      <c r="AN12" s="36" t="s">
        <v>92</v>
      </c>
      <c r="AO12" s="36" t="s">
        <v>92</v>
      </c>
      <c r="AP12" s="36" t="s">
        <v>92</v>
      </c>
      <c r="AQ12" s="36" t="s">
        <v>92</v>
      </c>
      <c r="AR12" s="36" t="s">
        <v>92</v>
      </c>
      <c r="AS12" s="36" t="s">
        <v>92</v>
      </c>
      <c r="AT12" s="36" t="s">
        <v>92</v>
      </c>
      <c r="AU12" s="45">
        <v>1</v>
      </c>
      <c r="AV12" s="45">
        <v>0</v>
      </c>
      <c r="AW12" s="45">
        <v>1</v>
      </c>
      <c r="AX12" s="45">
        <v>2.5000000000000001E-3</v>
      </c>
      <c r="AY12" s="45">
        <v>1</v>
      </c>
      <c r="AZ12" s="45">
        <v>1</v>
      </c>
      <c r="BA12" s="45">
        <v>506052608</v>
      </c>
      <c r="BB12" s="45">
        <v>128</v>
      </c>
      <c r="BC12" s="45">
        <v>76</v>
      </c>
      <c r="BD12" s="45">
        <v>506052608</v>
      </c>
      <c r="BE12" s="45">
        <v>7</v>
      </c>
      <c r="BF12" s="45">
        <v>76</v>
      </c>
      <c r="BG12" s="45">
        <v>1</v>
      </c>
      <c r="BH12" s="45">
        <v>1</v>
      </c>
      <c r="BI12" s="45">
        <v>1</v>
      </c>
      <c r="BJ12" s="45">
        <v>1</v>
      </c>
      <c r="BK12" s="45">
        <v>0</v>
      </c>
      <c r="BL12" s="45">
        <v>1</v>
      </c>
      <c r="BM12" s="49" t="s">
        <v>92</v>
      </c>
      <c r="BN12" s="36"/>
      <c r="BO12" s="37"/>
    </row>
    <row r="13" spans="1:67" x14ac:dyDescent="0.25">
      <c r="A13" s="35">
        <v>10</v>
      </c>
      <c r="B13" s="45" t="s">
        <v>109</v>
      </c>
      <c r="C13" s="45">
        <v>1</v>
      </c>
      <c r="D13" s="45">
        <v>2</v>
      </c>
      <c r="E13" s="45">
        <v>1</v>
      </c>
      <c r="F13" s="58">
        <v>0</v>
      </c>
      <c r="G13" s="67">
        <v>323.18779999999998</v>
      </c>
      <c r="H13" s="67">
        <v>2</v>
      </c>
      <c r="I13" s="67">
        <v>8</v>
      </c>
      <c r="J13" s="67">
        <v>0</v>
      </c>
      <c r="K13" s="67">
        <v>0</v>
      </c>
      <c r="L13" s="67">
        <v>1.2999999999999999E-3</v>
      </c>
      <c r="M13" s="67">
        <v>2.0000000000000001E-4</v>
      </c>
      <c r="N13" s="67">
        <v>4</v>
      </c>
      <c r="O13" s="67">
        <v>13</v>
      </c>
      <c r="P13" s="67">
        <v>153</v>
      </c>
      <c r="Q13" s="67">
        <v>60851</v>
      </c>
      <c r="R13" s="67">
        <v>0</v>
      </c>
      <c r="S13" s="67">
        <v>463.99020000000002</v>
      </c>
      <c r="T13" s="67">
        <v>63578</v>
      </c>
      <c r="U13" s="67">
        <v>55</v>
      </c>
      <c r="V13" s="67">
        <v>3</v>
      </c>
      <c r="W13" s="67">
        <v>1627798016</v>
      </c>
      <c r="X13" s="67">
        <v>1627798016</v>
      </c>
      <c r="Y13" s="67">
        <v>0</v>
      </c>
      <c r="Z13" s="67">
        <v>1627798016</v>
      </c>
      <c r="AA13" s="67">
        <v>1</v>
      </c>
      <c r="AB13" s="67">
        <v>17465</v>
      </c>
      <c r="AC13" s="36" t="s">
        <v>92</v>
      </c>
      <c r="AD13" s="36" t="s">
        <v>92</v>
      </c>
      <c r="AE13" s="36" t="s">
        <v>92</v>
      </c>
      <c r="AF13" s="36" t="s">
        <v>92</v>
      </c>
      <c r="AG13" s="36" t="s">
        <v>92</v>
      </c>
      <c r="AH13" s="36" t="s">
        <v>92</v>
      </c>
      <c r="AI13" s="36" t="s">
        <v>92</v>
      </c>
      <c r="AJ13" s="36" t="s">
        <v>92</v>
      </c>
      <c r="AK13" s="36" t="s">
        <v>92</v>
      </c>
      <c r="AL13" s="36" t="s">
        <v>92</v>
      </c>
      <c r="AM13" s="36" t="s">
        <v>92</v>
      </c>
      <c r="AN13" s="36" t="s">
        <v>92</v>
      </c>
      <c r="AO13" s="36" t="s">
        <v>92</v>
      </c>
      <c r="AP13" s="36" t="s">
        <v>92</v>
      </c>
      <c r="AQ13" s="36" t="s">
        <v>92</v>
      </c>
      <c r="AR13" s="36" t="s">
        <v>92</v>
      </c>
      <c r="AS13" s="36" t="s">
        <v>92</v>
      </c>
      <c r="AT13" s="36" t="s">
        <v>92</v>
      </c>
      <c r="AU13" s="45">
        <v>1</v>
      </c>
      <c r="AV13" s="45">
        <v>1</v>
      </c>
      <c r="AW13" s="45">
        <v>1</v>
      </c>
      <c r="AX13" s="45">
        <v>2.0000000000000001E-4</v>
      </c>
      <c r="AY13" s="45">
        <v>1</v>
      </c>
      <c r="AZ13" s="45">
        <v>1</v>
      </c>
      <c r="BA13" s="45">
        <v>1627798016</v>
      </c>
      <c r="BB13" s="45">
        <v>0</v>
      </c>
      <c r="BC13" s="45">
        <v>0</v>
      </c>
      <c r="BD13" s="45">
        <v>1627798016</v>
      </c>
      <c r="BE13" s="45">
        <v>8</v>
      </c>
      <c r="BF13" s="45">
        <v>0</v>
      </c>
      <c r="BG13" s="45">
        <v>1</v>
      </c>
      <c r="BH13" s="45">
        <v>1</v>
      </c>
      <c r="BI13" s="45">
        <v>1</v>
      </c>
      <c r="BJ13" s="45">
        <v>1</v>
      </c>
      <c r="BK13" s="45">
        <v>0</v>
      </c>
      <c r="BL13" s="45">
        <v>1</v>
      </c>
      <c r="BM13" s="49" t="s">
        <v>92</v>
      </c>
      <c r="BN13" s="36"/>
      <c r="BO13" s="37"/>
    </row>
    <row r="14" spans="1:67" x14ac:dyDescent="0.25">
      <c r="A14" s="35">
        <v>11</v>
      </c>
      <c r="B14" s="45" t="s">
        <v>110</v>
      </c>
      <c r="C14" s="45">
        <v>0</v>
      </c>
      <c r="D14" s="45">
        <v>2</v>
      </c>
      <c r="E14" s="45">
        <v>1</v>
      </c>
      <c r="F14" s="58">
        <v>1</v>
      </c>
      <c r="G14" s="67">
        <v>71.539900000000003</v>
      </c>
      <c r="H14" s="67">
        <v>6</v>
      </c>
      <c r="I14" s="67">
        <v>10</v>
      </c>
      <c r="J14" s="67">
        <v>1</v>
      </c>
      <c r="K14" s="67">
        <v>1</v>
      </c>
      <c r="L14" s="67">
        <v>2E-3</v>
      </c>
      <c r="M14" s="67">
        <v>2.8999999999999998E-3</v>
      </c>
      <c r="N14" s="67">
        <v>3</v>
      </c>
      <c r="O14" s="67">
        <v>0</v>
      </c>
      <c r="P14" s="67">
        <v>122</v>
      </c>
      <c r="Q14" s="67">
        <v>19037</v>
      </c>
      <c r="R14" s="67">
        <v>0</v>
      </c>
      <c r="S14" s="67">
        <v>87.790800000000004</v>
      </c>
      <c r="T14" s="67">
        <v>49808</v>
      </c>
      <c r="U14" s="67">
        <v>11</v>
      </c>
      <c r="V14" s="67">
        <v>2</v>
      </c>
      <c r="W14" s="67">
        <v>2582910208</v>
      </c>
      <c r="X14" s="67">
        <v>2582910208</v>
      </c>
      <c r="Y14" s="67">
        <v>1</v>
      </c>
      <c r="Z14" s="67">
        <v>2582910208</v>
      </c>
      <c r="AA14" s="67">
        <v>1</v>
      </c>
      <c r="AB14" s="67">
        <v>64905</v>
      </c>
      <c r="AC14" s="36" t="s">
        <v>92</v>
      </c>
      <c r="AD14" s="36" t="s">
        <v>92</v>
      </c>
      <c r="AE14" s="36" t="s">
        <v>92</v>
      </c>
      <c r="AF14" s="36" t="s">
        <v>92</v>
      </c>
      <c r="AG14" s="36" t="s">
        <v>92</v>
      </c>
      <c r="AH14" s="36" t="s">
        <v>92</v>
      </c>
      <c r="AI14" s="36" t="s">
        <v>92</v>
      </c>
      <c r="AJ14" s="36" t="s">
        <v>92</v>
      </c>
      <c r="AK14" s="36" t="s">
        <v>92</v>
      </c>
      <c r="AL14" s="36" t="s">
        <v>92</v>
      </c>
      <c r="AM14" s="36" t="s">
        <v>92</v>
      </c>
      <c r="AN14" s="36" t="s">
        <v>92</v>
      </c>
      <c r="AO14" s="36" t="s">
        <v>92</v>
      </c>
      <c r="AP14" s="36" t="s">
        <v>92</v>
      </c>
      <c r="AQ14" s="36" t="s">
        <v>92</v>
      </c>
      <c r="AR14" s="36" t="s">
        <v>92</v>
      </c>
      <c r="AS14" s="36" t="s">
        <v>92</v>
      </c>
      <c r="AT14" s="36" t="s">
        <v>92</v>
      </c>
      <c r="AU14" s="45">
        <v>0</v>
      </c>
      <c r="AV14" s="45">
        <v>1</v>
      </c>
      <c r="AW14" s="45">
        <v>0</v>
      </c>
      <c r="AX14" s="45">
        <v>2E-3</v>
      </c>
      <c r="AY14" s="45">
        <v>0</v>
      </c>
      <c r="AZ14" s="45">
        <v>1</v>
      </c>
      <c r="BA14" s="45">
        <v>2582910208</v>
      </c>
      <c r="BB14" s="45">
        <v>0</v>
      </c>
      <c r="BC14" s="45">
        <v>0</v>
      </c>
      <c r="BD14" s="45">
        <v>2582910208</v>
      </c>
      <c r="BE14" s="45">
        <v>10</v>
      </c>
      <c r="BF14" s="45">
        <v>0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9" t="s">
        <v>92</v>
      </c>
      <c r="BN14" s="36"/>
      <c r="BO14" s="37"/>
    </row>
    <row r="15" spans="1:67" x14ac:dyDescent="0.25">
      <c r="A15" s="35">
        <v>12</v>
      </c>
      <c r="B15" s="45" t="s">
        <v>111</v>
      </c>
      <c r="C15" s="45">
        <v>1</v>
      </c>
      <c r="D15" s="45">
        <v>3</v>
      </c>
      <c r="E15" s="45">
        <v>0</v>
      </c>
      <c r="F15" s="45">
        <v>1</v>
      </c>
      <c r="G15" s="58">
        <v>0</v>
      </c>
      <c r="H15" s="45">
        <v>2</v>
      </c>
      <c r="I15" s="45">
        <v>11</v>
      </c>
      <c r="J15" s="67">
        <v>0</v>
      </c>
      <c r="K15" s="67">
        <v>0</v>
      </c>
      <c r="L15" s="67">
        <v>2.2000000000000001E-3</v>
      </c>
      <c r="M15" s="67">
        <v>1E-4</v>
      </c>
      <c r="N15" s="67">
        <v>1</v>
      </c>
      <c r="O15" s="67">
        <v>12</v>
      </c>
      <c r="P15" s="67">
        <v>213</v>
      </c>
      <c r="Q15" s="67">
        <v>5440</v>
      </c>
      <c r="R15" s="67">
        <v>0</v>
      </c>
      <c r="S15" s="67">
        <v>78.031400000000005</v>
      </c>
      <c r="T15" s="67">
        <v>25053</v>
      </c>
      <c r="U15" s="67">
        <v>71</v>
      </c>
      <c r="V15" s="67">
        <v>1</v>
      </c>
      <c r="W15" s="67">
        <v>2376808192</v>
      </c>
      <c r="X15" s="67">
        <v>2376808192</v>
      </c>
      <c r="Y15" s="67">
        <v>0</v>
      </c>
      <c r="Z15" s="67">
        <v>2376808192</v>
      </c>
      <c r="AA15" s="67">
        <v>0</v>
      </c>
      <c r="AB15" s="67">
        <v>15179</v>
      </c>
      <c r="AC15" s="36" t="s">
        <v>92</v>
      </c>
      <c r="AD15" s="36" t="s">
        <v>92</v>
      </c>
      <c r="AE15" s="36" t="s">
        <v>92</v>
      </c>
      <c r="AF15" s="36" t="s">
        <v>92</v>
      </c>
      <c r="AG15" s="36" t="s">
        <v>92</v>
      </c>
      <c r="AH15" s="36" t="s">
        <v>92</v>
      </c>
      <c r="AI15" s="36" t="s">
        <v>92</v>
      </c>
      <c r="AJ15" s="36" t="s">
        <v>92</v>
      </c>
      <c r="AK15" s="36" t="s">
        <v>92</v>
      </c>
      <c r="AL15" s="36" t="s">
        <v>92</v>
      </c>
      <c r="AM15" s="36" t="s">
        <v>92</v>
      </c>
      <c r="AN15" s="36" t="s">
        <v>92</v>
      </c>
      <c r="AO15" s="36" t="s">
        <v>92</v>
      </c>
      <c r="AP15" s="36" t="s">
        <v>92</v>
      </c>
      <c r="AQ15" s="36" t="s">
        <v>92</v>
      </c>
      <c r="AR15" s="36" t="s">
        <v>92</v>
      </c>
      <c r="AS15" s="36" t="s">
        <v>92</v>
      </c>
      <c r="AT15" s="36" t="s">
        <v>92</v>
      </c>
      <c r="AU15" s="45">
        <v>1</v>
      </c>
      <c r="AV15" s="45">
        <v>0</v>
      </c>
      <c r="AW15" s="45">
        <v>1</v>
      </c>
      <c r="AX15" s="45">
        <v>1E-4</v>
      </c>
      <c r="AY15" s="45">
        <v>1</v>
      </c>
      <c r="AZ15" s="45">
        <v>0</v>
      </c>
      <c r="BA15" s="45">
        <v>2376808192</v>
      </c>
      <c r="BB15" s="45">
        <v>214</v>
      </c>
      <c r="BC15" s="45">
        <v>71</v>
      </c>
      <c r="BD15" s="45">
        <v>2376808192</v>
      </c>
      <c r="BE15" s="45">
        <v>11</v>
      </c>
      <c r="BF15" s="45">
        <v>71</v>
      </c>
      <c r="BG15" s="45">
        <v>1</v>
      </c>
      <c r="BH15" s="45">
        <v>1</v>
      </c>
      <c r="BI15" s="45">
        <v>1</v>
      </c>
      <c r="BJ15" s="45">
        <v>1</v>
      </c>
      <c r="BK15" s="45">
        <v>0</v>
      </c>
      <c r="BL15" s="45">
        <v>1</v>
      </c>
      <c r="BM15" s="49" t="s">
        <v>92</v>
      </c>
      <c r="BN15" s="36"/>
      <c r="BO15" s="37"/>
    </row>
    <row r="16" spans="1:67" x14ac:dyDescent="0.25">
      <c r="A16" s="35">
        <v>13</v>
      </c>
      <c r="B16" s="45" t="s">
        <v>112</v>
      </c>
      <c r="C16" s="45">
        <v>1</v>
      </c>
      <c r="D16" s="45">
        <v>0</v>
      </c>
      <c r="E16" s="45">
        <v>1</v>
      </c>
      <c r="F16" s="45">
        <v>0</v>
      </c>
      <c r="G16" s="58">
        <v>512</v>
      </c>
      <c r="H16" s="45">
        <v>6</v>
      </c>
      <c r="I16" s="45">
        <v>5</v>
      </c>
      <c r="J16" s="67">
        <v>1</v>
      </c>
      <c r="K16" s="67">
        <v>1</v>
      </c>
      <c r="L16" s="67">
        <v>1.8E-3</v>
      </c>
      <c r="M16" s="67">
        <v>1.6999999999999999E-3</v>
      </c>
      <c r="N16" s="67">
        <v>0</v>
      </c>
      <c r="O16" s="67">
        <v>9</v>
      </c>
      <c r="P16" s="67">
        <v>50</v>
      </c>
      <c r="Q16" s="67">
        <v>31658</v>
      </c>
      <c r="R16" s="67">
        <v>0</v>
      </c>
      <c r="S16" s="67">
        <v>17.107800000000001</v>
      </c>
      <c r="T16" s="67">
        <v>27034</v>
      </c>
      <c r="U16" s="67">
        <v>108</v>
      </c>
      <c r="V16" s="67">
        <v>2</v>
      </c>
      <c r="W16" s="67">
        <v>4030275072</v>
      </c>
      <c r="X16" s="67">
        <v>4030275072</v>
      </c>
      <c r="Y16" s="67">
        <v>0</v>
      </c>
      <c r="Z16" s="67">
        <v>4030275072</v>
      </c>
      <c r="AA16" s="67">
        <v>2</v>
      </c>
      <c r="AB16" s="67">
        <v>49992</v>
      </c>
      <c r="AC16" s="36" t="s">
        <v>92</v>
      </c>
      <c r="AD16" s="36" t="s">
        <v>92</v>
      </c>
      <c r="AE16" s="36" t="s">
        <v>92</v>
      </c>
      <c r="AF16" s="36" t="s">
        <v>92</v>
      </c>
      <c r="AG16" s="36" t="s">
        <v>92</v>
      </c>
      <c r="AH16" s="36" t="s">
        <v>92</v>
      </c>
      <c r="AI16" s="36" t="s">
        <v>92</v>
      </c>
      <c r="AJ16" s="36" t="s">
        <v>92</v>
      </c>
      <c r="AK16" s="36" t="s">
        <v>92</v>
      </c>
      <c r="AL16" s="36" t="s">
        <v>92</v>
      </c>
      <c r="AM16" s="36" t="s">
        <v>92</v>
      </c>
      <c r="AN16" s="36" t="s">
        <v>92</v>
      </c>
      <c r="AO16" s="36" t="s">
        <v>92</v>
      </c>
      <c r="AP16" s="36" t="s">
        <v>92</v>
      </c>
      <c r="AQ16" s="36" t="s">
        <v>92</v>
      </c>
      <c r="AR16" s="36" t="s">
        <v>92</v>
      </c>
      <c r="AS16" s="36" t="s">
        <v>92</v>
      </c>
      <c r="AT16" s="36" t="s">
        <v>92</v>
      </c>
      <c r="AU16" s="45">
        <v>1</v>
      </c>
      <c r="AV16" s="45">
        <v>0</v>
      </c>
      <c r="AW16" s="45">
        <v>1</v>
      </c>
      <c r="AX16" s="45">
        <v>1.6999999999999999E-3</v>
      </c>
      <c r="AY16" s="45">
        <v>1</v>
      </c>
      <c r="AZ16" s="45">
        <v>1</v>
      </c>
      <c r="BA16" s="45">
        <v>4030275072</v>
      </c>
      <c r="BB16" s="45">
        <v>51</v>
      </c>
      <c r="BC16" s="45">
        <v>108</v>
      </c>
      <c r="BD16" s="45">
        <v>4030275072</v>
      </c>
      <c r="BE16" s="45">
        <v>5</v>
      </c>
      <c r="BF16" s="45">
        <v>108</v>
      </c>
      <c r="BG16" s="45">
        <v>1</v>
      </c>
      <c r="BH16" s="45">
        <v>1</v>
      </c>
      <c r="BI16" s="45">
        <v>1</v>
      </c>
      <c r="BJ16" s="45">
        <v>1</v>
      </c>
      <c r="BK16" s="45">
        <v>0</v>
      </c>
      <c r="BL16" s="45">
        <v>1</v>
      </c>
      <c r="BM16" s="49" t="s">
        <v>92</v>
      </c>
      <c r="BN16" s="36"/>
      <c r="BO16" s="37"/>
    </row>
    <row r="17" spans="1:67" x14ac:dyDescent="0.25">
      <c r="A17" s="35">
        <v>14</v>
      </c>
      <c r="B17" s="45" t="s">
        <v>113</v>
      </c>
      <c r="C17" s="45">
        <v>0</v>
      </c>
      <c r="D17" s="45">
        <v>3</v>
      </c>
      <c r="E17" s="45">
        <v>1</v>
      </c>
      <c r="F17" s="45">
        <v>0</v>
      </c>
      <c r="G17" s="58">
        <v>127.2563</v>
      </c>
      <c r="H17" s="45">
        <v>3</v>
      </c>
      <c r="I17" s="45">
        <v>8</v>
      </c>
      <c r="J17" s="67">
        <v>0</v>
      </c>
      <c r="K17" s="67">
        <v>1</v>
      </c>
      <c r="L17" s="67">
        <v>2.8999999999999998E-3</v>
      </c>
      <c r="M17" s="67">
        <v>3.2000000000000002E-3</v>
      </c>
      <c r="N17" s="67">
        <v>2</v>
      </c>
      <c r="O17" s="67">
        <v>7</v>
      </c>
      <c r="P17" s="67">
        <v>337</v>
      </c>
      <c r="Q17" s="67">
        <v>31750</v>
      </c>
      <c r="R17" s="67">
        <v>0</v>
      </c>
      <c r="S17" s="67">
        <v>122.6756</v>
      </c>
      <c r="T17" s="67">
        <v>22238</v>
      </c>
      <c r="U17" s="67">
        <v>160</v>
      </c>
      <c r="V17" s="67">
        <v>1</v>
      </c>
      <c r="W17" s="67">
        <v>3303762176</v>
      </c>
      <c r="X17" s="67">
        <v>3303762176</v>
      </c>
      <c r="Y17" s="67">
        <v>1</v>
      </c>
      <c r="Z17" s="67">
        <v>3303762176</v>
      </c>
      <c r="AA17" s="67">
        <v>0</v>
      </c>
      <c r="AB17" s="67">
        <v>30701</v>
      </c>
      <c r="AC17" s="36" t="s">
        <v>92</v>
      </c>
      <c r="AD17" s="36" t="s">
        <v>92</v>
      </c>
      <c r="AE17" s="36" t="s">
        <v>92</v>
      </c>
      <c r="AF17" s="36" t="s">
        <v>92</v>
      </c>
      <c r="AG17" s="36" t="s">
        <v>92</v>
      </c>
      <c r="AH17" s="36" t="s">
        <v>92</v>
      </c>
      <c r="AI17" s="36" t="s">
        <v>92</v>
      </c>
      <c r="AJ17" s="36" t="s">
        <v>92</v>
      </c>
      <c r="AK17" s="36" t="s">
        <v>92</v>
      </c>
      <c r="AL17" s="36" t="s">
        <v>92</v>
      </c>
      <c r="AM17" s="36" t="s">
        <v>92</v>
      </c>
      <c r="AN17" s="36" t="s">
        <v>92</v>
      </c>
      <c r="AO17" s="36" t="s">
        <v>92</v>
      </c>
      <c r="AP17" s="36" t="s">
        <v>92</v>
      </c>
      <c r="AQ17" s="36" t="s">
        <v>92</v>
      </c>
      <c r="AR17" s="36" t="s">
        <v>92</v>
      </c>
      <c r="AS17" s="36" t="s">
        <v>92</v>
      </c>
      <c r="AT17" s="36" t="s">
        <v>92</v>
      </c>
      <c r="AU17" s="45">
        <v>1</v>
      </c>
      <c r="AV17" s="45">
        <v>1</v>
      </c>
      <c r="AW17" s="45">
        <v>1</v>
      </c>
      <c r="AX17" s="45">
        <v>3.2000000000000002E-3</v>
      </c>
      <c r="AY17" s="45">
        <v>1</v>
      </c>
      <c r="AZ17" s="45">
        <v>1</v>
      </c>
      <c r="BA17" s="45">
        <v>3303762176</v>
      </c>
      <c r="BB17" s="45">
        <v>0</v>
      </c>
      <c r="BC17" s="45">
        <v>0</v>
      </c>
      <c r="BD17" s="45">
        <v>3303762176</v>
      </c>
      <c r="BE17" s="45">
        <v>8</v>
      </c>
      <c r="BF17" s="45">
        <v>0</v>
      </c>
      <c r="BG17" s="45">
        <v>1</v>
      </c>
      <c r="BH17" s="45">
        <v>1</v>
      </c>
      <c r="BI17" s="45">
        <v>1</v>
      </c>
      <c r="BJ17" s="45">
        <v>1</v>
      </c>
      <c r="BK17" s="45">
        <v>1</v>
      </c>
      <c r="BL17" s="45">
        <v>1</v>
      </c>
      <c r="BM17" s="49" t="s">
        <v>92</v>
      </c>
      <c r="BN17" s="36"/>
      <c r="BO17" s="37"/>
    </row>
    <row r="18" spans="1:67" x14ac:dyDescent="0.25">
      <c r="A18" s="35">
        <v>15</v>
      </c>
      <c r="B18" s="45" t="s">
        <v>195</v>
      </c>
      <c r="C18" s="45">
        <v>1</v>
      </c>
      <c r="D18" s="45">
        <v>0</v>
      </c>
      <c r="E18" s="45">
        <v>1</v>
      </c>
      <c r="F18" s="45">
        <v>0</v>
      </c>
      <c r="G18" s="45">
        <v>217.98830000000001</v>
      </c>
      <c r="H18" s="58">
        <v>0</v>
      </c>
      <c r="I18" s="45">
        <v>12</v>
      </c>
      <c r="J18" s="67">
        <v>1</v>
      </c>
      <c r="K18" s="67">
        <v>2</v>
      </c>
      <c r="L18" s="67">
        <v>3.3999999999999998E-3</v>
      </c>
      <c r="M18" s="67">
        <v>1.8E-3</v>
      </c>
      <c r="N18" s="67">
        <v>0</v>
      </c>
      <c r="O18" s="67">
        <v>5</v>
      </c>
      <c r="P18" s="67">
        <v>219</v>
      </c>
      <c r="Q18" s="67">
        <v>20511</v>
      </c>
      <c r="R18" s="67">
        <v>1</v>
      </c>
      <c r="S18" s="67">
        <v>183.0992</v>
      </c>
      <c r="T18" s="67">
        <v>29087</v>
      </c>
      <c r="U18" s="67">
        <v>141</v>
      </c>
      <c r="V18" s="67">
        <v>0</v>
      </c>
      <c r="W18" s="67">
        <v>3250620416</v>
      </c>
      <c r="X18" s="67">
        <v>3250620416</v>
      </c>
      <c r="Y18" s="67">
        <v>0</v>
      </c>
      <c r="Z18" s="67">
        <v>3250620416</v>
      </c>
      <c r="AA18" s="67">
        <v>1</v>
      </c>
      <c r="AB18" s="67">
        <v>58410</v>
      </c>
      <c r="AC18" s="36" t="s">
        <v>92</v>
      </c>
      <c r="AD18" s="36" t="s">
        <v>92</v>
      </c>
      <c r="AE18" s="36" t="s">
        <v>92</v>
      </c>
      <c r="AF18" s="36" t="s">
        <v>92</v>
      </c>
      <c r="AG18" s="36" t="s">
        <v>92</v>
      </c>
      <c r="AH18" s="36" t="s">
        <v>92</v>
      </c>
      <c r="AI18" s="36" t="s">
        <v>92</v>
      </c>
      <c r="AJ18" s="36" t="s">
        <v>92</v>
      </c>
      <c r="AK18" s="36" t="s">
        <v>92</v>
      </c>
      <c r="AL18" s="36" t="s">
        <v>92</v>
      </c>
      <c r="AM18" s="36" t="s">
        <v>92</v>
      </c>
      <c r="AN18" s="36" t="s">
        <v>92</v>
      </c>
      <c r="AO18" s="36" t="s">
        <v>92</v>
      </c>
      <c r="AP18" s="36" t="s">
        <v>92</v>
      </c>
      <c r="AQ18" s="36" t="s">
        <v>92</v>
      </c>
      <c r="AR18" s="36" t="s">
        <v>92</v>
      </c>
      <c r="AS18" s="36" t="s">
        <v>92</v>
      </c>
      <c r="AT18" s="36" t="s">
        <v>92</v>
      </c>
      <c r="AU18" s="45">
        <v>1</v>
      </c>
      <c r="AV18" s="45">
        <v>0</v>
      </c>
      <c r="AW18" s="45">
        <v>1</v>
      </c>
      <c r="AX18" s="45">
        <v>1.8E-3</v>
      </c>
      <c r="AY18" s="45">
        <v>1</v>
      </c>
      <c r="AZ18" s="45">
        <v>1</v>
      </c>
      <c r="BA18" s="45">
        <v>3250620416</v>
      </c>
      <c r="BB18" s="45">
        <v>220</v>
      </c>
      <c r="BC18" s="45">
        <v>141</v>
      </c>
      <c r="BD18" s="45">
        <v>3250620416</v>
      </c>
      <c r="BE18" s="45">
        <v>12</v>
      </c>
      <c r="BF18" s="45">
        <v>141</v>
      </c>
      <c r="BG18" s="45">
        <v>1</v>
      </c>
      <c r="BH18" s="45">
        <v>1</v>
      </c>
      <c r="BI18" s="45">
        <v>1</v>
      </c>
      <c r="BJ18" s="45">
        <v>1</v>
      </c>
      <c r="BK18" s="45">
        <v>0</v>
      </c>
      <c r="BL18" s="45">
        <v>1</v>
      </c>
      <c r="BM18" s="49" t="s">
        <v>92</v>
      </c>
      <c r="BN18" s="36"/>
      <c r="BO18" s="37"/>
    </row>
    <row r="19" spans="1:67" x14ac:dyDescent="0.25">
      <c r="A19" s="35">
        <v>16</v>
      </c>
      <c r="B19" s="45" t="s">
        <v>196</v>
      </c>
      <c r="C19" s="45">
        <v>1</v>
      </c>
      <c r="D19" s="45">
        <v>1</v>
      </c>
      <c r="E19" s="45">
        <v>0</v>
      </c>
      <c r="F19" s="45">
        <v>0</v>
      </c>
      <c r="G19" s="45">
        <v>95.982100000000003</v>
      </c>
      <c r="H19" s="58">
        <v>7</v>
      </c>
      <c r="I19" s="45">
        <v>10</v>
      </c>
      <c r="J19" s="67">
        <v>0</v>
      </c>
      <c r="K19" s="67">
        <v>0</v>
      </c>
      <c r="L19" s="67">
        <v>1.6000000000000001E-3</v>
      </c>
      <c r="M19" s="67">
        <v>2.2000000000000001E-3</v>
      </c>
      <c r="N19" s="67">
        <v>0</v>
      </c>
      <c r="O19" s="67">
        <v>2</v>
      </c>
      <c r="P19" s="67">
        <v>370</v>
      </c>
      <c r="Q19" s="67">
        <v>1105</v>
      </c>
      <c r="R19" s="67">
        <v>1</v>
      </c>
      <c r="S19" s="67">
        <v>454.73500000000001</v>
      </c>
      <c r="T19" s="67">
        <v>43448</v>
      </c>
      <c r="U19" s="67">
        <v>251</v>
      </c>
      <c r="V19" s="67">
        <v>2</v>
      </c>
      <c r="W19" s="67">
        <v>175975168</v>
      </c>
      <c r="X19" s="67">
        <v>175975168</v>
      </c>
      <c r="Y19" s="67">
        <v>0</v>
      </c>
      <c r="Z19" s="67">
        <v>175975168</v>
      </c>
      <c r="AA19" s="67">
        <v>0</v>
      </c>
      <c r="AB19" s="67">
        <v>45296</v>
      </c>
      <c r="AC19" s="36" t="s">
        <v>92</v>
      </c>
      <c r="AD19" s="36" t="s">
        <v>92</v>
      </c>
      <c r="AE19" s="36" t="s">
        <v>92</v>
      </c>
      <c r="AF19" s="36" t="s">
        <v>92</v>
      </c>
      <c r="AG19" s="36" t="s">
        <v>92</v>
      </c>
      <c r="AH19" s="36" t="s">
        <v>92</v>
      </c>
      <c r="AI19" s="36" t="s">
        <v>92</v>
      </c>
      <c r="AJ19" s="36" t="s">
        <v>92</v>
      </c>
      <c r="AK19" s="36" t="s">
        <v>92</v>
      </c>
      <c r="AL19" s="36" t="s">
        <v>92</v>
      </c>
      <c r="AM19" s="36" t="s">
        <v>92</v>
      </c>
      <c r="AN19" s="36" t="s">
        <v>92</v>
      </c>
      <c r="AO19" s="36" t="s">
        <v>92</v>
      </c>
      <c r="AP19" s="36" t="s">
        <v>92</v>
      </c>
      <c r="AQ19" s="36" t="s">
        <v>92</v>
      </c>
      <c r="AR19" s="36" t="s">
        <v>92</v>
      </c>
      <c r="AS19" s="36" t="s">
        <v>92</v>
      </c>
      <c r="AT19" s="36" t="s">
        <v>92</v>
      </c>
      <c r="AU19" s="45">
        <v>1</v>
      </c>
      <c r="AV19" s="45">
        <v>0</v>
      </c>
      <c r="AW19" s="45">
        <v>1</v>
      </c>
      <c r="AX19" s="45">
        <v>2.2000000000000001E-3</v>
      </c>
      <c r="AY19" s="45">
        <v>1</v>
      </c>
      <c r="AZ19" s="45">
        <v>0</v>
      </c>
      <c r="BA19" s="45">
        <v>175975168</v>
      </c>
      <c r="BB19" s="45">
        <v>371</v>
      </c>
      <c r="BC19" s="45">
        <v>251</v>
      </c>
      <c r="BD19" s="45">
        <v>175975168</v>
      </c>
      <c r="BE19" s="45">
        <v>10</v>
      </c>
      <c r="BF19" s="45">
        <v>251</v>
      </c>
      <c r="BG19" s="45">
        <v>1</v>
      </c>
      <c r="BH19" s="45">
        <v>1</v>
      </c>
      <c r="BI19" s="45">
        <v>1</v>
      </c>
      <c r="BJ19" s="45">
        <v>1</v>
      </c>
      <c r="BK19" s="45">
        <v>0</v>
      </c>
      <c r="BL19" s="45">
        <v>1</v>
      </c>
      <c r="BM19" s="49" t="s">
        <v>92</v>
      </c>
      <c r="BN19" s="36"/>
      <c r="BO19" s="37"/>
    </row>
    <row r="20" spans="1:67" x14ac:dyDescent="0.25">
      <c r="A20" s="35">
        <v>17</v>
      </c>
      <c r="B20" s="45" t="s">
        <v>197</v>
      </c>
      <c r="C20" s="45">
        <v>0</v>
      </c>
      <c r="D20" s="45">
        <v>2</v>
      </c>
      <c r="E20" s="45">
        <v>0</v>
      </c>
      <c r="F20" s="45">
        <v>1</v>
      </c>
      <c r="G20" s="45">
        <v>254.1824</v>
      </c>
      <c r="H20" s="58">
        <v>6</v>
      </c>
      <c r="I20" s="45">
        <v>11</v>
      </c>
      <c r="J20" s="67">
        <v>0</v>
      </c>
      <c r="K20" s="67">
        <v>2</v>
      </c>
      <c r="L20" s="67">
        <v>2.0999999999999999E-3</v>
      </c>
      <c r="M20" s="67">
        <v>2E-3</v>
      </c>
      <c r="N20" s="67">
        <v>2</v>
      </c>
      <c r="O20" s="67">
        <v>9</v>
      </c>
      <c r="P20" s="67">
        <v>270</v>
      </c>
      <c r="Q20" s="67">
        <v>17989</v>
      </c>
      <c r="R20" s="67">
        <v>1</v>
      </c>
      <c r="S20" s="67">
        <v>222.7123</v>
      </c>
      <c r="T20" s="67">
        <v>55384</v>
      </c>
      <c r="U20" s="67">
        <v>194</v>
      </c>
      <c r="V20" s="67">
        <v>0</v>
      </c>
      <c r="W20" s="67">
        <v>1653817856</v>
      </c>
      <c r="X20" s="67">
        <v>1653817856</v>
      </c>
      <c r="Y20" s="67">
        <v>1</v>
      </c>
      <c r="Z20" s="67">
        <v>1653817856</v>
      </c>
      <c r="AA20" s="67">
        <v>1</v>
      </c>
      <c r="AB20" s="67">
        <v>1578</v>
      </c>
      <c r="AC20" s="36" t="s">
        <v>92</v>
      </c>
      <c r="AD20" s="36" t="s">
        <v>92</v>
      </c>
      <c r="AE20" s="36" t="s">
        <v>92</v>
      </c>
      <c r="AF20" s="36" t="s">
        <v>92</v>
      </c>
      <c r="AG20" s="36" t="s">
        <v>92</v>
      </c>
      <c r="AH20" s="36" t="s">
        <v>92</v>
      </c>
      <c r="AI20" s="36" t="s">
        <v>92</v>
      </c>
      <c r="AJ20" s="36" t="s">
        <v>92</v>
      </c>
      <c r="AK20" s="36" t="s">
        <v>92</v>
      </c>
      <c r="AL20" s="36" t="s">
        <v>92</v>
      </c>
      <c r="AM20" s="36" t="s">
        <v>92</v>
      </c>
      <c r="AN20" s="36" t="s">
        <v>92</v>
      </c>
      <c r="AO20" s="36" t="s">
        <v>92</v>
      </c>
      <c r="AP20" s="36" t="s">
        <v>92</v>
      </c>
      <c r="AQ20" s="36" t="s">
        <v>92</v>
      </c>
      <c r="AR20" s="36" t="s">
        <v>92</v>
      </c>
      <c r="AS20" s="36" t="s">
        <v>92</v>
      </c>
      <c r="AT20" s="36" t="s">
        <v>92</v>
      </c>
      <c r="AU20" s="45">
        <v>0</v>
      </c>
      <c r="AV20" s="45">
        <v>1</v>
      </c>
      <c r="AW20" s="45">
        <v>0</v>
      </c>
      <c r="AX20" s="45">
        <v>2.0999999999999999E-3</v>
      </c>
      <c r="AY20" s="45">
        <v>0</v>
      </c>
      <c r="AZ20" s="45">
        <v>0</v>
      </c>
      <c r="BA20" s="45">
        <v>1653817856</v>
      </c>
      <c r="BB20" s="45">
        <v>0</v>
      </c>
      <c r="BC20" s="45">
        <v>0</v>
      </c>
      <c r="BD20" s="45">
        <v>1653817856</v>
      </c>
      <c r="BE20" s="45">
        <v>11</v>
      </c>
      <c r="BF20" s="45">
        <v>0</v>
      </c>
      <c r="BG20" s="45">
        <v>1</v>
      </c>
      <c r="BH20" s="45">
        <v>1</v>
      </c>
      <c r="BI20" s="45">
        <v>1</v>
      </c>
      <c r="BJ20" s="45">
        <v>1</v>
      </c>
      <c r="BK20" s="45">
        <v>1</v>
      </c>
      <c r="BL20" s="45">
        <v>1</v>
      </c>
      <c r="BM20" s="49" t="s">
        <v>92</v>
      </c>
      <c r="BN20" s="36"/>
      <c r="BO20" s="37"/>
    </row>
    <row r="21" spans="1:67" x14ac:dyDescent="0.25">
      <c r="A21" s="35">
        <v>18</v>
      </c>
      <c r="B21" s="45" t="s">
        <v>198</v>
      </c>
      <c r="C21" s="45">
        <v>1</v>
      </c>
      <c r="D21" s="45">
        <v>3</v>
      </c>
      <c r="E21" s="45">
        <v>0</v>
      </c>
      <c r="F21" s="45">
        <v>0</v>
      </c>
      <c r="G21" s="45">
        <v>499.21609999999998</v>
      </c>
      <c r="H21" s="45">
        <v>4</v>
      </c>
      <c r="I21" s="58">
        <v>0</v>
      </c>
      <c r="J21" s="67">
        <v>1</v>
      </c>
      <c r="K21" s="67">
        <v>1</v>
      </c>
      <c r="L21" s="67">
        <v>2.8999999999999998E-3</v>
      </c>
      <c r="M21" s="67">
        <v>2E-3</v>
      </c>
      <c r="N21" s="67">
        <v>4</v>
      </c>
      <c r="O21" s="67">
        <v>8</v>
      </c>
      <c r="P21" s="67">
        <v>63</v>
      </c>
      <c r="Q21" s="67">
        <v>38085</v>
      </c>
      <c r="R21" s="67">
        <v>1</v>
      </c>
      <c r="S21" s="67">
        <v>313.73880000000003</v>
      </c>
      <c r="T21" s="67">
        <v>30644</v>
      </c>
      <c r="U21" s="67">
        <v>11</v>
      </c>
      <c r="V21" s="67">
        <v>0</v>
      </c>
      <c r="W21" s="67">
        <v>4084006144</v>
      </c>
      <c r="X21" s="67">
        <v>4084006144</v>
      </c>
      <c r="Y21" s="67">
        <v>1</v>
      </c>
      <c r="Z21" s="67">
        <v>4084006144</v>
      </c>
      <c r="AA21" s="67">
        <v>0</v>
      </c>
      <c r="AB21" s="67">
        <v>983</v>
      </c>
      <c r="AC21" s="36" t="s">
        <v>92</v>
      </c>
      <c r="AD21" s="36" t="s">
        <v>92</v>
      </c>
      <c r="AE21" s="36" t="s">
        <v>92</v>
      </c>
      <c r="AF21" s="36" t="s">
        <v>92</v>
      </c>
      <c r="AG21" s="36" t="s">
        <v>92</v>
      </c>
      <c r="AH21" s="36" t="s">
        <v>92</v>
      </c>
      <c r="AI21" s="36" t="s">
        <v>92</v>
      </c>
      <c r="AJ21" s="36" t="s">
        <v>92</v>
      </c>
      <c r="AK21" s="36" t="s">
        <v>92</v>
      </c>
      <c r="AL21" s="36" t="s">
        <v>92</v>
      </c>
      <c r="AM21" s="36" t="s">
        <v>92</v>
      </c>
      <c r="AN21" s="36" t="s">
        <v>92</v>
      </c>
      <c r="AO21" s="36" t="s">
        <v>92</v>
      </c>
      <c r="AP21" s="36" t="s">
        <v>92</v>
      </c>
      <c r="AQ21" s="36" t="s">
        <v>92</v>
      </c>
      <c r="AR21" s="36" t="s">
        <v>92</v>
      </c>
      <c r="AS21" s="36" t="s">
        <v>92</v>
      </c>
      <c r="AT21" s="36" t="s">
        <v>92</v>
      </c>
      <c r="AU21" s="45">
        <v>1</v>
      </c>
      <c r="AV21" s="45">
        <v>1</v>
      </c>
      <c r="AW21" s="45">
        <v>1</v>
      </c>
      <c r="AX21" s="45">
        <v>2E-3</v>
      </c>
      <c r="AY21" s="45">
        <v>1</v>
      </c>
      <c r="AZ21" s="45">
        <v>0</v>
      </c>
      <c r="BA21" s="45">
        <v>4084006144</v>
      </c>
      <c r="BB21" s="45">
        <v>0</v>
      </c>
      <c r="BC21" s="45">
        <v>0</v>
      </c>
      <c r="BD21" s="45">
        <v>4084006144</v>
      </c>
      <c r="BE21" s="45">
        <v>0</v>
      </c>
      <c r="BF21" s="45">
        <v>0</v>
      </c>
      <c r="BG21" s="45">
        <v>1</v>
      </c>
      <c r="BH21" s="45">
        <v>1</v>
      </c>
      <c r="BI21" s="45">
        <v>1</v>
      </c>
      <c r="BJ21" s="45">
        <v>1</v>
      </c>
      <c r="BK21" s="45">
        <v>0</v>
      </c>
      <c r="BL21" s="45">
        <v>1</v>
      </c>
      <c r="BM21" s="49" t="s">
        <v>92</v>
      </c>
      <c r="BN21" s="36"/>
      <c r="BO21" s="37"/>
    </row>
    <row r="22" spans="1:67" x14ac:dyDescent="0.25">
      <c r="A22" s="35">
        <v>19</v>
      </c>
      <c r="B22" s="45" t="s">
        <v>199</v>
      </c>
      <c r="C22" s="45">
        <v>0</v>
      </c>
      <c r="D22" s="45">
        <v>1</v>
      </c>
      <c r="E22" s="45">
        <v>0</v>
      </c>
      <c r="F22" s="45">
        <v>0</v>
      </c>
      <c r="G22" s="45">
        <v>394.6859</v>
      </c>
      <c r="H22" s="45">
        <v>5</v>
      </c>
      <c r="I22" s="58">
        <v>15</v>
      </c>
      <c r="J22" s="67">
        <v>1</v>
      </c>
      <c r="K22" s="67">
        <v>0</v>
      </c>
      <c r="L22" s="67">
        <v>2.5000000000000001E-3</v>
      </c>
      <c r="M22" s="67">
        <v>3.2000000000000002E-3</v>
      </c>
      <c r="N22" s="67">
        <v>3</v>
      </c>
      <c r="O22" s="67">
        <v>1</v>
      </c>
      <c r="P22" s="67">
        <v>443</v>
      </c>
      <c r="Q22" s="67">
        <v>56369</v>
      </c>
      <c r="R22" s="67">
        <v>1</v>
      </c>
      <c r="S22" s="67">
        <v>314.16609999999997</v>
      </c>
      <c r="T22" s="67">
        <v>2029</v>
      </c>
      <c r="U22" s="67">
        <v>212</v>
      </c>
      <c r="V22" s="67">
        <v>1</v>
      </c>
      <c r="W22" s="67">
        <v>3851144192</v>
      </c>
      <c r="X22" s="67">
        <v>3851144192</v>
      </c>
      <c r="Y22" s="67">
        <v>0</v>
      </c>
      <c r="Z22" s="67">
        <v>3851144192</v>
      </c>
      <c r="AA22" s="67">
        <v>0</v>
      </c>
      <c r="AB22" s="67">
        <v>33467</v>
      </c>
      <c r="AC22" s="36" t="s">
        <v>92</v>
      </c>
      <c r="AD22" s="36" t="s">
        <v>92</v>
      </c>
      <c r="AE22" s="36" t="s">
        <v>92</v>
      </c>
      <c r="AF22" s="36" t="s">
        <v>92</v>
      </c>
      <c r="AG22" s="36" t="s">
        <v>92</v>
      </c>
      <c r="AH22" s="36" t="s">
        <v>92</v>
      </c>
      <c r="AI22" s="36" t="s">
        <v>92</v>
      </c>
      <c r="AJ22" s="36" t="s">
        <v>92</v>
      </c>
      <c r="AK22" s="36" t="s">
        <v>92</v>
      </c>
      <c r="AL22" s="36" t="s">
        <v>92</v>
      </c>
      <c r="AM22" s="36" t="s">
        <v>92</v>
      </c>
      <c r="AN22" s="36" t="s">
        <v>92</v>
      </c>
      <c r="AO22" s="36" t="s">
        <v>92</v>
      </c>
      <c r="AP22" s="36" t="s">
        <v>92</v>
      </c>
      <c r="AQ22" s="36" t="s">
        <v>92</v>
      </c>
      <c r="AR22" s="36" t="s">
        <v>92</v>
      </c>
      <c r="AS22" s="36" t="s">
        <v>92</v>
      </c>
      <c r="AT22" s="36" t="s">
        <v>92</v>
      </c>
      <c r="AU22" s="45">
        <v>1</v>
      </c>
      <c r="AV22" s="45">
        <v>0</v>
      </c>
      <c r="AW22" s="45">
        <v>1</v>
      </c>
      <c r="AX22" s="45">
        <v>3.2000000000000002E-3</v>
      </c>
      <c r="AY22" s="45">
        <v>1</v>
      </c>
      <c r="AZ22" s="45">
        <v>0</v>
      </c>
      <c r="BA22" s="45">
        <v>3851144192</v>
      </c>
      <c r="BB22" s="45">
        <v>444</v>
      </c>
      <c r="BC22" s="45">
        <v>212</v>
      </c>
      <c r="BD22" s="45">
        <v>3851144192</v>
      </c>
      <c r="BE22" s="45">
        <v>15</v>
      </c>
      <c r="BF22" s="45">
        <v>212</v>
      </c>
      <c r="BG22" s="45">
        <v>1</v>
      </c>
      <c r="BH22" s="45">
        <v>1</v>
      </c>
      <c r="BI22" s="45">
        <v>1</v>
      </c>
      <c r="BJ22" s="45">
        <v>1</v>
      </c>
      <c r="BK22" s="45">
        <v>1</v>
      </c>
      <c r="BL22" s="45">
        <v>1</v>
      </c>
      <c r="BM22" s="49" t="s">
        <v>92</v>
      </c>
      <c r="BN22" s="36"/>
      <c r="BO22" s="37"/>
    </row>
    <row r="23" spans="1:67" x14ac:dyDescent="0.25">
      <c r="A23" s="35">
        <v>20</v>
      </c>
      <c r="B23" s="45" t="s">
        <v>200</v>
      </c>
      <c r="C23" s="45">
        <v>1</v>
      </c>
      <c r="D23" s="45">
        <v>1</v>
      </c>
      <c r="E23" s="45">
        <v>1</v>
      </c>
      <c r="F23" s="45">
        <v>1</v>
      </c>
      <c r="G23" s="45">
        <v>195.24080000000001</v>
      </c>
      <c r="H23" s="45">
        <v>3</v>
      </c>
      <c r="I23" s="58">
        <v>10</v>
      </c>
      <c r="J23" s="67">
        <v>1</v>
      </c>
      <c r="K23" s="67">
        <v>0</v>
      </c>
      <c r="L23" s="67">
        <v>2.0000000000000001E-4</v>
      </c>
      <c r="M23" s="67">
        <v>2.0000000000000001E-4</v>
      </c>
      <c r="N23" s="67">
        <v>3</v>
      </c>
      <c r="O23" s="67">
        <v>9</v>
      </c>
      <c r="P23" s="67">
        <v>28</v>
      </c>
      <c r="Q23" s="67">
        <v>7467</v>
      </c>
      <c r="R23" s="67">
        <v>1</v>
      </c>
      <c r="S23" s="67">
        <v>106.52930000000001</v>
      </c>
      <c r="T23" s="67">
        <v>15454</v>
      </c>
      <c r="U23" s="67">
        <v>91</v>
      </c>
      <c r="V23" s="67">
        <v>3</v>
      </c>
      <c r="W23" s="67">
        <v>3509280512</v>
      </c>
      <c r="X23" s="67">
        <v>3509280512</v>
      </c>
      <c r="Y23" s="67">
        <v>0</v>
      </c>
      <c r="Z23" s="67">
        <v>3509280512</v>
      </c>
      <c r="AA23" s="67">
        <v>2</v>
      </c>
      <c r="AB23" s="67">
        <v>20045</v>
      </c>
      <c r="AC23" s="36" t="s">
        <v>92</v>
      </c>
      <c r="AD23" s="36" t="s">
        <v>92</v>
      </c>
      <c r="AE23" s="36" t="s">
        <v>92</v>
      </c>
      <c r="AF23" s="36" t="s">
        <v>92</v>
      </c>
      <c r="AG23" s="36" t="s">
        <v>92</v>
      </c>
      <c r="AH23" s="36" t="s">
        <v>92</v>
      </c>
      <c r="AI23" s="36" t="s">
        <v>92</v>
      </c>
      <c r="AJ23" s="36" t="s">
        <v>92</v>
      </c>
      <c r="AK23" s="36" t="s">
        <v>92</v>
      </c>
      <c r="AL23" s="36" t="s">
        <v>92</v>
      </c>
      <c r="AM23" s="36" t="s">
        <v>92</v>
      </c>
      <c r="AN23" s="36" t="s">
        <v>92</v>
      </c>
      <c r="AO23" s="36" t="s">
        <v>92</v>
      </c>
      <c r="AP23" s="36" t="s">
        <v>92</v>
      </c>
      <c r="AQ23" s="36" t="s">
        <v>92</v>
      </c>
      <c r="AR23" s="36" t="s">
        <v>92</v>
      </c>
      <c r="AS23" s="36" t="s">
        <v>92</v>
      </c>
      <c r="AT23" s="36" t="s">
        <v>92</v>
      </c>
      <c r="AU23" s="45">
        <v>1</v>
      </c>
      <c r="AV23" s="45">
        <v>1</v>
      </c>
      <c r="AW23" s="45">
        <v>1</v>
      </c>
      <c r="AX23" s="45">
        <v>2.0000000000000001E-4</v>
      </c>
      <c r="AY23" s="45">
        <v>1</v>
      </c>
      <c r="AZ23" s="45">
        <v>1</v>
      </c>
      <c r="BA23" s="45">
        <v>3509280512</v>
      </c>
      <c r="BB23" s="45">
        <v>0</v>
      </c>
      <c r="BC23" s="45">
        <v>0</v>
      </c>
      <c r="BD23" s="45">
        <v>3509280512</v>
      </c>
      <c r="BE23" s="45">
        <v>10</v>
      </c>
      <c r="BF23" s="45">
        <v>0</v>
      </c>
      <c r="BG23" s="45">
        <v>1</v>
      </c>
      <c r="BH23" s="45">
        <v>1</v>
      </c>
      <c r="BI23" s="45">
        <v>1</v>
      </c>
      <c r="BJ23" s="45">
        <v>1</v>
      </c>
      <c r="BK23" s="45">
        <v>0</v>
      </c>
      <c r="BL23" s="45">
        <v>1</v>
      </c>
      <c r="BM23" s="49" t="s">
        <v>92</v>
      </c>
      <c r="BN23" s="36"/>
      <c r="BO23" s="37"/>
    </row>
    <row r="24" spans="1:67" x14ac:dyDescent="0.25">
      <c r="A24" s="35">
        <v>21</v>
      </c>
      <c r="B24" s="45" t="s">
        <v>114</v>
      </c>
      <c r="C24" s="45">
        <v>1</v>
      </c>
      <c r="D24" s="45">
        <v>2</v>
      </c>
      <c r="E24" s="45">
        <v>0</v>
      </c>
      <c r="F24" s="45">
        <v>0</v>
      </c>
      <c r="G24" s="45">
        <v>248.60290000000001</v>
      </c>
      <c r="H24" s="45">
        <v>1</v>
      </c>
      <c r="I24" s="45">
        <v>4</v>
      </c>
      <c r="J24" s="58">
        <v>0</v>
      </c>
      <c r="K24" s="67">
        <v>2</v>
      </c>
      <c r="L24" s="67">
        <v>4.8999999999999998E-3</v>
      </c>
      <c r="M24" s="67">
        <v>1.5E-3</v>
      </c>
      <c r="N24" s="67">
        <v>0</v>
      </c>
      <c r="O24" s="67">
        <v>15</v>
      </c>
      <c r="P24" s="67">
        <v>345</v>
      </c>
      <c r="Q24" s="67">
        <v>1159</v>
      </c>
      <c r="R24" s="67">
        <v>1</v>
      </c>
      <c r="S24" s="67">
        <v>395.18150000000003</v>
      </c>
      <c r="T24" s="67">
        <v>24504</v>
      </c>
      <c r="U24" s="67">
        <v>98</v>
      </c>
      <c r="V24" s="67">
        <v>1</v>
      </c>
      <c r="W24" s="67">
        <v>3092817408</v>
      </c>
      <c r="X24" s="67">
        <v>3092817408</v>
      </c>
      <c r="Y24" s="67">
        <v>1</v>
      </c>
      <c r="Z24" s="67">
        <v>3092817408</v>
      </c>
      <c r="AA24" s="67">
        <v>0</v>
      </c>
      <c r="AB24" s="67">
        <v>739</v>
      </c>
      <c r="AC24" s="36" t="s">
        <v>92</v>
      </c>
      <c r="AD24" s="36" t="s">
        <v>92</v>
      </c>
      <c r="AE24" s="36" t="s">
        <v>92</v>
      </c>
      <c r="AF24" s="36" t="s">
        <v>92</v>
      </c>
      <c r="AG24" s="36" t="s">
        <v>92</v>
      </c>
      <c r="AH24" s="36" t="s">
        <v>92</v>
      </c>
      <c r="AI24" s="36" t="s">
        <v>92</v>
      </c>
      <c r="AJ24" s="36" t="s">
        <v>92</v>
      </c>
      <c r="AK24" s="36" t="s">
        <v>92</v>
      </c>
      <c r="AL24" s="36" t="s">
        <v>92</v>
      </c>
      <c r="AM24" s="36" t="s">
        <v>92</v>
      </c>
      <c r="AN24" s="36" t="s">
        <v>92</v>
      </c>
      <c r="AO24" s="36" t="s">
        <v>92</v>
      </c>
      <c r="AP24" s="36" t="s">
        <v>92</v>
      </c>
      <c r="AQ24" s="36" t="s">
        <v>92</v>
      </c>
      <c r="AR24" s="36" t="s">
        <v>92</v>
      </c>
      <c r="AS24" s="36" t="s">
        <v>92</v>
      </c>
      <c r="AT24" s="36" t="s">
        <v>92</v>
      </c>
      <c r="AU24" s="45">
        <v>1</v>
      </c>
      <c r="AV24" s="45">
        <v>1</v>
      </c>
      <c r="AW24" s="45">
        <v>1</v>
      </c>
      <c r="AX24" s="45">
        <v>1.5E-3</v>
      </c>
      <c r="AY24" s="45">
        <v>1</v>
      </c>
      <c r="AZ24" s="45">
        <v>0</v>
      </c>
      <c r="BA24" s="45">
        <v>3092817408</v>
      </c>
      <c r="BB24" s="45">
        <v>0</v>
      </c>
      <c r="BC24" s="45">
        <v>0</v>
      </c>
      <c r="BD24" s="45">
        <v>3092817408</v>
      </c>
      <c r="BE24" s="45">
        <v>4</v>
      </c>
      <c r="BF24" s="45">
        <v>0</v>
      </c>
      <c r="BG24" s="45">
        <v>1</v>
      </c>
      <c r="BH24" s="45">
        <v>1</v>
      </c>
      <c r="BI24" s="45">
        <v>1</v>
      </c>
      <c r="BJ24" s="45">
        <v>1</v>
      </c>
      <c r="BK24" s="45">
        <v>0</v>
      </c>
      <c r="BL24" s="45">
        <v>1</v>
      </c>
      <c r="BM24" s="49" t="s">
        <v>92</v>
      </c>
      <c r="BN24" s="36"/>
      <c r="BO24" s="37"/>
    </row>
    <row r="25" spans="1:67" x14ac:dyDescent="0.25">
      <c r="A25" s="35">
        <v>22</v>
      </c>
      <c r="B25" s="45" t="s">
        <v>115</v>
      </c>
      <c r="C25" s="45">
        <v>1</v>
      </c>
      <c r="D25" s="45">
        <v>1</v>
      </c>
      <c r="E25" s="45">
        <v>0</v>
      </c>
      <c r="F25" s="45">
        <v>0</v>
      </c>
      <c r="G25" s="45">
        <v>280.61360000000002</v>
      </c>
      <c r="H25" s="45">
        <v>5</v>
      </c>
      <c r="I25" s="45">
        <v>5</v>
      </c>
      <c r="J25" s="58">
        <v>1</v>
      </c>
      <c r="K25" s="67">
        <v>1</v>
      </c>
      <c r="L25" s="67">
        <v>2.5999999999999999E-3</v>
      </c>
      <c r="M25" s="67">
        <v>3.2000000000000002E-3</v>
      </c>
      <c r="N25" s="67">
        <v>1</v>
      </c>
      <c r="O25" s="67">
        <v>4</v>
      </c>
      <c r="P25" s="67">
        <v>342</v>
      </c>
      <c r="Q25" s="67">
        <v>32655</v>
      </c>
      <c r="R25" s="67">
        <v>0</v>
      </c>
      <c r="S25" s="67">
        <v>252.56200000000001</v>
      </c>
      <c r="T25" s="67">
        <v>25510</v>
      </c>
      <c r="U25" s="67">
        <v>173</v>
      </c>
      <c r="V25" s="67">
        <v>3</v>
      </c>
      <c r="W25" s="67">
        <v>883740928</v>
      </c>
      <c r="X25" s="67">
        <v>883740928</v>
      </c>
      <c r="Y25" s="67">
        <v>1</v>
      </c>
      <c r="Z25" s="67">
        <v>883740928</v>
      </c>
      <c r="AA25" s="67">
        <v>2</v>
      </c>
      <c r="AB25" s="67">
        <v>53052</v>
      </c>
      <c r="AC25" s="36" t="s">
        <v>92</v>
      </c>
      <c r="AD25" s="36" t="s">
        <v>92</v>
      </c>
      <c r="AE25" s="36" t="s">
        <v>92</v>
      </c>
      <c r="AF25" s="36" t="s">
        <v>92</v>
      </c>
      <c r="AG25" s="36" t="s">
        <v>92</v>
      </c>
      <c r="AH25" s="36" t="s">
        <v>92</v>
      </c>
      <c r="AI25" s="36" t="s">
        <v>92</v>
      </c>
      <c r="AJ25" s="36" t="s">
        <v>92</v>
      </c>
      <c r="AK25" s="36" t="s">
        <v>92</v>
      </c>
      <c r="AL25" s="36" t="s">
        <v>92</v>
      </c>
      <c r="AM25" s="36" t="s">
        <v>92</v>
      </c>
      <c r="AN25" s="36" t="s">
        <v>92</v>
      </c>
      <c r="AO25" s="36" t="s">
        <v>92</v>
      </c>
      <c r="AP25" s="36" t="s">
        <v>92</v>
      </c>
      <c r="AQ25" s="36" t="s">
        <v>92</v>
      </c>
      <c r="AR25" s="36" t="s">
        <v>92</v>
      </c>
      <c r="AS25" s="36" t="s">
        <v>92</v>
      </c>
      <c r="AT25" s="36" t="s">
        <v>92</v>
      </c>
      <c r="AU25" s="45">
        <v>1</v>
      </c>
      <c r="AV25" s="45">
        <v>1</v>
      </c>
      <c r="AW25" s="45">
        <v>1</v>
      </c>
      <c r="AX25" s="45">
        <v>3.2000000000000002E-3</v>
      </c>
      <c r="AY25" s="45">
        <v>1</v>
      </c>
      <c r="AZ25" s="45">
        <v>0</v>
      </c>
      <c r="BA25" s="45">
        <v>883740928</v>
      </c>
      <c r="BB25" s="45">
        <v>0</v>
      </c>
      <c r="BC25" s="45">
        <v>0</v>
      </c>
      <c r="BD25" s="45">
        <v>883740928</v>
      </c>
      <c r="BE25" s="45">
        <v>5</v>
      </c>
      <c r="BF25" s="45">
        <v>0</v>
      </c>
      <c r="BG25" s="45">
        <v>1</v>
      </c>
      <c r="BH25" s="45">
        <v>1</v>
      </c>
      <c r="BI25" s="45">
        <v>1</v>
      </c>
      <c r="BJ25" s="45">
        <v>1</v>
      </c>
      <c r="BK25" s="45">
        <v>0</v>
      </c>
      <c r="BL25" s="45">
        <v>1</v>
      </c>
      <c r="BM25" s="49" t="s">
        <v>92</v>
      </c>
      <c r="BN25" s="36"/>
      <c r="BO25" s="37"/>
    </row>
    <row r="26" spans="1:67" x14ac:dyDescent="0.25">
      <c r="A26" s="35">
        <v>23</v>
      </c>
      <c r="B26" s="45" t="s">
        <v>201</v>
      </c>
      <c r="C26" s="45">
        <v>0</v>
      </c>
      <c r="D26" s="45">
        <v>2</v>
      </c>
      <c r="E26" s="45">
        <v>1</v>
      </c>
      <c r="F26" s="45">
        <v>1</v>
      </c>
      <c r="G26" s="45">
        <v>19.5474</v>
      </c>
      <c r="H26" s="45">
        <v>1</v>
      </c>
      <c r="I26" s="45">
        <v>15</v>
      </c>
      <c r="J26" s="67">
        <v>0</v>
      </c>
      <c r="K26" s="58">
        <v>0</v>
      </c>
      <c r="L26" s="67">
        <v>2.0999999999999999E-3</v>
      </c>
      <c r="M26" s="67">
        <v>1.1999999999999999E-3</v>
      </c>
      <c r="N26" s="67">
        <v>4</v>
      </c>
      <c r="O26" s="67">
        <v>3</v>
      </c>
      <c r="P26" s="67">
        <v>204</v>
      </c>
      <c r="Q26" s="67">
        <v>49761</v>
      </c>
      <c r="R26" s="67">
        <v>1</v>
      </c>
      <c r="S26" s="67">
        <v>127.2311</v>
      </c>
      <c r="T26" s="67">
        <v>27906</v>
      </c>
      <c r="U26" s="67">
        <v>252</v>
      </c>
      <c r="V26" s="67">
        <v>1</v>
      </c>
      <c r="W26" s="67">
        <v>2324288256</v>
      </c>
      <c r="X26" s="67">
        <v>2324288256</v>
      </c>
      <c r="Y26" s="67">
        <v>0</v>
      </c>
      <c r="Z26" s="67">
        <v>2324288256</v>
      </c>
      <c r="AA26" s="67">
        <v>1</v>
      </c>
      <c r="AB26" s="67">
        <v>53494</v>
      </c>
      <c r="AC26" s="36" t="s">
        <v>92</v>
      </c>
      <c r="AD26" s="36" t="s">
        <v>92</v>
      </c>
      <c r="AE26" s="36" t="s">
        <v>92</v>
      </c>
      <c r="AF26" s="36" t="s">
        <v>92</v>
      </c>
      <c r="AG26" s="36" t="s">
        <v>92</v>
      </c>
      <c r="AH26" s="36" t="s">
        <v>92</v>
      </c>
      <c r="AI26" s="36" t="s">
        <v>92</v>
      </c>
      <c r="AJ26" s="36" t="s">
        <v>92</v>
      </c>
      <c r="AK26" s="36" t="s">
        <v>92</v>
      </c>
      <c r="AL26" s="36" t="s">
        <v>92</v>
      </c>
      <c r="AM26" s="36" t="s">
        <v>92</v>
      </c>
      <c r="AN26" s="36" t="s">
        <v>92</v>
      </c>
      <c r="AO26" s="36" t="s">
        <v>92</v>
      </c>
      <c r="AP26" s="36" t="s">
        <v>92</v>
      </c>
      <c r="AQ26" s="36" t="s">
        <v>92</v>
      </c>
      <c r="AR26" s="36" t="s">
        <v>92</v>
      </c>
      <c r="AS26" s="36" t="s">
        <v>92</v>
      </c>
      <c r="AT26" s="36" t="s">
        <v>92</v>
      </c>
      <c r="AU26" s="45">
        <v>0</v>
      </c>
      <c r="AV26" s="45">
        <v>1</v>
      </c>
      <c r="AW26" s="45">
        <v>0</v>
      </c>
      <c r="AX26" s="45">
        <v>2.0999999999999999E-3</v>
      </c>
      <c r="AY26" s="45">
        <v>0</v>
      </c>
      <c r="AZ26" s="45">
        <v>1</v>
      </c>
      <c r="BA26" s="45">
        <v>2324288256</v>
      </c>
      <c r="BB26" s="45">
        <v>0</v>
      </c>
      <c r="BC26" s="45">
        <v>0</v>
      </c>
      <c r="BD26" s="45">
        <v>2324288256</v>
      </c>
      <c r="BE26" s="45">
        <v>15</v>
      </c>
      <c r="BF26" s="45">
        <v>0</v>
      </c>
      <c r="BG26" s="45">
        <v>1</v>
      </c>
      <c r="BH26" s="45">
        <v>1</v>
      </c>
      <c r="BI26" s="45">
        <v>1</v>
      </c>
      <c r="BJ26" s="45">
        <v>1</v>
      </c>
      <c r="BK26" s="45">
        <v>1</v>
      </c>
      <c r="BL26" s="45">
        <v>1</v>
      </c>
      <c r="BM26" s="49" t="s">
        <v>92</v>
      </c>
      <c r="BN26" s="36"/>
      <c r="BO26" s="37"/>
    </row>
    <row r="27" spans="1:67" x14ac:dyDescent="0.25">
      <c r="A27" s="35">
        <v>24</v>
      </c>
      <c r="B27" s="45" t="s">
        <v>202</v>
      </c>
      <c r="C27" s="45">
        <v>0</v>
      </c>
      <c r="D27" s="45">
        <v>2</v>
      </c>
      <c r="E27" s="45">
        <v>1</v>
      </c>
      <c r="F27" s="45">
        <v>0</v>
      </c>
      <c r="G27" s="45">
        <v>332.31880000000001</v>
      </c>
      <c r="H27" s="45">
        <v>2</v>
      </c>
      <c r="I27" s="45">
        <v>6</v>
      </c>
      <c r="J27" s="67">
        <v>0</v>
      </c>
      <c r="K27" s="58">
        <v>2</v>
      </c>
      <c r="L27" s="67">
        <v>3.8999999999999998E-3</v>
      </c>
      <c r="M27" s="67">
        <v>1.9E-3</v>
      </c>
      <c r="N27" s="67">
        <v>3</v>
      </c>
      <c r="O27" s="67">
        <v>3</v>
      </c>
      <c r="P27" s="67">
        <v>124</v>
      </c>
      <c r="Q27" s="67">
        <v>57013</v>
      </c>
      <c r="R27" s="67">
        <v>1</v>
      </c>
      <c r="S27" s="67">
        <v>399.84210000000002</v>
      </c>
      <c r="T27" s="67">
        <v>54812</v>
      </c>
      <c r="U27" s="67">
        <v>118</v>
      </c>
      <c r="V27" s="67">
        <v>0</v>
      </c>
      <c r="W27" s="67">
        <v>1192053248</v>
      </c>
      <c r="X27" s="67">
        <v>1192053248</v>
      </c>
      <c r="Y27" s="67">
        <v>0</v>
      </c>
      <c r="Z27" s="67">
        <v>1192053248</v>
      </c>
      <c r="AA27" s="67">
        <v>2</v>
      </c>
      <c r="AB27" s="67">
        <v>53431</v>
      </c>
      <c r="AC27" s="36" t="s">
        <v>92</v>
      </c>
      <c r="AD27" s="36" t="s">
        <v>92</v>
      </c>
      <c r="AE27" s="36" t="s">
        <v>92</v>
      </c>
      <c r="AF27" s="36" t="s">
        <v>92</v>
      </c>
      <c r="AG27" s="36" t="s">
        <v>92</v>
      </c>
      <c r="AH27" s="36" t="s">
        <v>92</v>
      </c>
      <c r="AI27" s="36" t="s">
        <v>92</v>
      </c>
      <c r="AJ27" s="36" t="s">
        <v>92</v>
      </c>
      <c r="AK27" s="36" t="s">
        <v>92</v>
      </c>
      <c r="AL27" s="36" t="s">
        <v>92</v>
      </c>
      <c r="AM27" s="36" t="s">
        <v>92</v>
      </c>
      <c r="AN27" s="36" t="s">
        <v>92</v>
      </c>
      <c r="AO27" s="36" t="s">
        <v>92</v>
      </c>
      <c r="AP27" s="36" t="s">
        <v>92</v>
      </c>
      <c r="AQ27" s="36" t="s">
        <v>92</v>
      </c>
      <c r="AR27" s="36" t="s">
        <v>92</v>
      </c>
      <c r="AS27" s="36" t="s">
        <v>92</v>
      </c>
      <c r="AT27" s="36" t="s">
        <v>92</v>
      </c>
      <c r="AU27" s="45">
        <v>0</v>
      </c>
      <c r="AV27" s="45">
        <v>0</v>
      </c>
      <c r="AW27" s="45">
        <v>0</v>
      </c>
      <c r="AX27" s="45">
        <v>3.8999999999999998E-3</v>
      </c>
      <c r="AY27" s="45">
        <v>0</v>
      </c>
      <c r="AZ27" s="45">
        <v>1</v>
      </c>
      <c r="BA27" s="45">
        <v>1192053248</v>
      </c>
      <c r="BB27" s="45">
        <v>125</v>
      </c>
      <c r="BC27" s="45">
        <v>118</v>
      </c>
      <c r="BD27" s="45">
        <v>1192053248</v>
      </c>
      <c r="BE27" s="45">
        <v>6</v>
      </c>
      <c r="BF27" s="45">
        <v>118</v>
      </c>
      <c r="BG27" s="45">
        <v>1</v>
      </c>
      <c r="BH27" s="45">
        <v>1</v>
      </c>
      <c r="BI27" s="45">
        <v>1</v>
      </c>
      <c r="BJ27" s="45">
        <v>1</v>
      </c>
      <c r="BK27" s="45">
        <v>1</v>
      </c>
      <c r="BL27" s="45">
        <v>1</v>
      </c>
      <c r="BM27" s="49" t="s">
        <v>92</v>
      </c>
      <c r="BN27" s="36"/>
      <c r="BO27" s="37"/>
    </row>
    <row r="28" spans="1:67" x14ac:dyDescent="0.25">
      <c r="A28" s="35">
        <v>25</v>
      </c>
      <c r="B28" s="45" t="s">
        <v>203</v>
      </c>
      <c r="C28" s="45">
        <v>1</v>
      </c>
      <c r="D28" s="45">
        <v>0</v>
      </c>
      <c r="E28" s="45">
        <v>0</v>
      </c>
      <c r="F28" s="45">
        <v>1</v>
      </c>
      <c r="G28" s="45">
        <v>461.4359</v>
      </c>
      <c r="H28" s="45">
        <v>2</v>
      </c>
      <c r="I28" s="45">
        <v>1</v>
      </c>
      <c r="J28" s="67">
        <v>1</v>
      </c>
      <c r="K28" s="58">
        <v>1</v>
      </c>
      <c r="L28" s="67">
        <v>4.4999999999999997E-3</v>
      </c>
      <c r="M28" s="67">
        <v>3.8E-3</v>
      </c>
      <c r="N28" s="67">
        <v>0</v>
      </c>
      <c r="O28" s="67">
        <v>13</v>
      </c>
      <c r="P28" s="67">
        <v>23</v>
      </c>
      <c r="Q28" s="67">
        <v>54167</v>
      </c>
      <c r="R28" s="67">
        <v>0</v>
      </c>
      <c r="S28" s="67">
        <v>261.6927</v>
      </c>
      <c r="T28" s="67">
        <v>10121</v>
      </c>
      <c r="U28" s="67">
        <v>201</v>
      </c>
      <c r="V28" s="67">
        <v>3</v>
      </c>
      <c r="W28" s="67">
        <v>2552161536</v>
      </c>
      <c r="X28" s="67">
        <v>2552161536</v>
      </c>
      <c r="Y28" s="67">
        <v>0</v>
      </c>
      <c r="Z28" s="67">
        <v>2552161536</v>
      </c>
      <c r="AA28" s="67">
        <v>2</v>
      </c>
      <c r="AB28" s="67">
        <v>42063</v>
      </c>
      <c r="AC28" s="36" t="s">
        <v>92</v>
      </c>
      <c r="AD28" s="36" t="s">
        <v>92</v>
      </c>
      <c r="AE28" s="36" t="s">
        <v>92</v>
      </c>
      <c r="AF28" s="36" t="s">
        <v>92</v>
      </c>
      <c r="AG28" s="36" t="s">
        <v>92</v>
      </c>
      <c r="AH28" s="36" t="s">
        <v>92</v>
      </c>
      <c r="AI28" s="36" t="s">
        <v>92</v>
      </c>
      <c r="AJ28" s="36" t="s">
        <v>92</v>
      </c>
      <c r="AK28" s="36" t="s">
        <v>92</v>
      </c>
      <c r="AL28" s="36" t="s">
        <v>92</v>
      </c>
      <c r="AM28" s="36" t="s">
        <v>92</v>
      </c>
      <c r="AN28" s="36" t="s">
        <v>92</v>
      </c>
      <c r="AO28" s="36" t="s">
        <v>92</v>
      </c>
      <c r="AP28" s="36" t="s">
        <v>92</v>
      </c>
      <c r="AQ28" s="36" t="s">
        <v>92</v>
      </c>
      <c r="AR28" s="36" t="s">
        <v>92</v>
      </c>
      <c r="AS28" s="36" t="s">
        <v>92</v>
      </c>
      <c r="AT28" s="36" t="s">
        <v>92</v>
      </c>
      <c r="AU28" s="45">
        <v>1</v>
      </c>
      <c r="AV28" s="45">
        <v>0</v>
      </c>
      <c r="AW28" s="45">
        <v>1</v>
      </c>
      <c r="AX28" s="45">
        <v>3.8E-3</v>
      </c>
      <c r="AY28" s="45">
        <v>1</v>
      </c>
      <c r="AZ28" s="45">
        <v>0</v>
      </c>
      <c r="BA28" s="45">
        <v>2552161536</v>
      </c>
      <c r="BB28" s="45">
        <v>24</v>
      </c>
      <c r="BC28" s="45">
        <v>201</v>
      </c>
      <c r="BD28" s="45">
        <v>2552161536</v>
      </c>
      <c r="BE28" s="45">
        <v>1</v>
      </c>
      <c r="BF28" s="45">
        <v>201</v>
      </c>
      <c r="BG28" s="45">
        <v>1</v>
      </c>
      <c r="BH28" s="45">
        <v>1</v>
      </c>
      <c r="BI28" s="45">
        <v>1</v>
      </c>
      <c r="BJ28" s="45">
        <v>1</v>
      </c>
      <c r="BK28" s="45">
        <v>0</v>
      </c>
      <c r="BL28" s="45">
        <v>1</v>
      </c>
      <c r="BM28" s="49" t="s">
        <v>92</v>
      </c>
      <c r="BN28" s="36"/>
      <c r="BO28" s="37"/>
    </row>
    <row r="29" spans="1:67" x14ac:dyDescent="0.25">
      <c r="A29" s="35">
        <v>26</v>
      </c>
      <c r="B29" s="45" t="s">
        <v>104</v>
      </c>
      <c r="C29" s="45">
        <v>1</v>
      </c>
      <c r="D29" s="45">
        <v>3</v>
      </c>
      <c r="E29" s="45">
        <v>0</v>
      </c>
      <c r="F29" s="45">
        <v>1</v>
      </c>
      <c r="G29" s="45">
        <v>174.61150000000001</v>
      </c>
      <c r="H29" s="45">
        <v>1</v>
      </c>
      <c r="I29" s="45">
        <v>3</v>
      </c>
      <c r="J29" s="67">
        <v>0</v>
      </c>
      <c r="K29" s="67">
        <v>0</v>
      </c>
      <c r="L29" s="58">
        <v>1E-4</v>
      </c>
      <c r="M29" s="67">
        <v>1.6000000000000001E-3</v>
      </c>
      <c r="N29" s="67">
        <v>3</v>
      </c>
      <c r="O29" s="67">
        <v>1</v>
      </c>
      <c r="P29" s="67">
        <v>300</v>
      </c>
      <c r="Q29" s="67">
        <v>34652</v>
      </c>
      <c r="R29" s="67">
        <v>1</v>
      </c>
      <c r="S29" s="67">
        <v>90.514099999999999</v>
      </c>
      <c r="T29" s="67">
        <v>32015</v>
      </c>
      <c r="U29" s="67">
        <v>158</v>
      </c>
      <c r="V29" s="67">
        <v>0</v>
      </c>
      <c r="W29" s="67">
        <v>2165707776</v>
      </c>
      <c r="X29" s="67">
        <v>2165707776</v>
      </c>
      <c r="Y29" s="67">
        <v>0</v>
      </c>
      <c r="Z29" s="67">
        <v>2165707776</v>
      </c>
      <c r="AA29" s="67">
        <v>0</v>
      </c>
      <c r="AB29" s="67">
        <v>8437</v>
      </c>
      <c r="AC29" s="36" t="s">
        <v>92</v>
      </c>
      <c r="AD29" s="36" t="s">
        <v>92</v>
      </c>
      <c r="AE29" s="36" t="s">
        <v>92</v>
      </c>
      <c r="AF29" s="36" t="s">
        <v>92</v>
      </c>
      <c r="AG29" s="36" t="s">
        <v>92</v>
      </c>
      <c r="AH29" s="36" t="s">
        <v>92</v>
      </c>
      <c r="AI29" s="36" t="s">
        <v>92</v>
      </c>
      <c r="AJ29" s="36" t="s">
        <v>92</v>
      </c>
      <c r="AK29" s="36" t="s">
        <v>92</v>
      </c>
      <c r="AL29" s="36" t="s">
        <v>92</v>
      </c>
      <c r="AM29" s="36" t="s">
        <v>92</v>
      </c>
      <c r="AN29" s="36" t="s">
        <v>92</v>
      </c>
      <c r="AO29" s="36" t="s">
        <v>92</v>
      </c>
      <c r="AP29" s="36" t="s">
        <v>92</v>
      </c>
      <c r="AQ29" s="36" t="s">
        <v>92</v>
      </c>
      <c r="AR29" s="36" t="s">
        <v>92</v>
      </c>
      <c r="AS29" s="36" t="s">
        <v>92</v>
      </c>
      <c r="AT29" s="36" t="s">
        <v>92</v>
      </c>
      <c r="AU29" s="45">
        <v>1</v>
      </c>
      <c r="AV29" s="45">
        <v>0</v>
      </c>
      <c r="AW29" s="45">
        <v>1</v>
      </c>
      <c r="AX29" s="45">
        <v>1.6000000000000001E-3</v>
      </c>
      <c r="AY29" s="45">
        <v>1</v>
      </c>
      <c r="AZ29" s="45">
        <v>0</v>
      </c>
      <c r="BA29" s="45">
        <v>2165707776</v>
      </c>
      <c r="BB29" s="45">
        <v>301</v>
      </c>
      <c r="BC29" s="45">
        <v>158</v>
      </c>
      <c r="BD29" s="45">
        <v>2165707776</v>
      </c>
      <c r="BE29" s="45">
        <v>3</v>
      </c>
      <c r="BF29" s="45">
        <v>158</v>
      </c>
      <c r="BG29" s="45">
        <v>1</v>
      </c>
      <c r="BH29" s="45">
        <v>1</v>
      </c>
      <c r="BI29" s="45">
        <v>1</v>
      </c>
      <c r="BJ29" s="45">
        <v>1</v>
      </c>
      <c r="BK29" s="45">
        <v>0</v>
      </c>
      <c r="BL29" s="45">
        <v>1</v>
      </c>
      <c r="BM29" s="49" t="s">
        <v>92</v>
      </c>
      <c r="BN29" s="36"/>
      <c r="BO29" s="37"/>
    </row>
    <row r="30" spans="1:67" x14ac:dyDescent="0.25">
      <c r="A30" s="35">
        <v>27</v>
      </c>
      <c r="B30" s="45" t="s">
        <v>105</v>
      </c>
      <c r="C30" s="45">
        <v>0</v>
      </c>
      <c r="D30" s="45">
        <v>2</v>
      </c>
      <c r="E30" s="45">
        <v>1</v>
      </c>
      <c r="F30" s="45">
        <v>0</v>
      </c>
      <c r="G30" s="45">
        <v>60.189700000000002</v>
      </c>
      <c r="H30" s="45">
        <v>4</v>
      </c>
      <c r="I30" s="45">
        <v>1</v>
      </c>
      <c r="J30" s="67">
        <v>0</v>
      </c>
      <c r="K30" s="67">
        <v>2</v>
      </c>
      <c r="L30" s="58">
        <v>5.0000000000000001E-3</v>
      </c>
      <c r="M30" s="67">
        <v>4.8999999999999998E-3</v>
      </c>
      <c r="N30" s="67">
        <v>3</v>
      </c>
      <c r="O30" s="67">
        <v>12</v>
      </c>
      <c r="P30" s="67">
        <v>90</v>
      </c>
      <c r="Q30" s="67">
        <v>25800</v>
      </c>
      <c r="R30" s="67">
        <v>0</v>
      </c>
      <c r="S30" s="67">
        <v>272.55220000000003</v>
      </c>
      <c r="T30" s="67">
        <v>53016</v>
      </c>
      <c r="U30" s="67">
        <v>114</v>
      </c>
      <c r="V30" s="67">
        <v>3</v>
      </c>
      <c r="W30" s="67">
        <v>3786180352</v>
      </c>
      <c r="X30" s="67">
        <v>3786180352</v>
      </c>
      <c r="Y30" s="67">
        <v>0</v>
      </c>
      <c r="Z30" s="67">
        <v>3786180352</v>
      </c>
      <c r="AA30" s="67">
        <v>1</v>
      </c>
      <c r="AB30" s="67">
        <v>29887</v>
      </c>
      <c r="AC30" s="36" t="s">
        <v>92</v>
      </c>
      <c r="AD30" s="36" t="s">
        <v>92</v>
      </c>
      <c r="AE30" s="36" t="s">
        <v>92</v>
      </c>
      <c r="AF30" s="36" t="s">
        <v>92</v>
      </c>
      <c r="AG30" s="36" t="s">
        <v>92</v>
      </c>
      <c r="AH30" s="36" t="s">
        <v>92</v>
      </c>
      <c r="AI30" s="36" t="s">
        <v>92</v>
      </c>
      <c r="AJ30" s="36" t="s">
        <v>92</v>
      </c>
      <c r="AK30" s="36" t="s">
        <v>92</v>
      </c>
      <c r="AL30" s="36" t="s">
        <v>92</v>
      </c>
      <c r="AM30" s="36" t="s">
        <v>92</v>
      </c>
      <c r="AN30" s="36" t="s">
        <v>92</v>
      </c>
      <c r="AO30" s="36" t="s">
        <v>92</v>
      </c>
      <c r="AP30" s="36" t="s">
        <v>92</v>
      </c>
      <c r="AQ30" s="36" t="s">
        <v>92</v>
      </c>
      <c r="AR30" s="36" t="s">
        <v>92</v>
      </c>
      <c r="AS30" s="36" t="s">
        <v>92</v>
      </c>
      <c r="AT30" s="36" t="s">
        <v>92</v>
      </c>
      <c r="AU30" s="45">
        <v>0</v>
      </c>
      <c r="AV30" s="45">
        <v>0</v>
      </c>
      <c r="AW30" s="45">
        <v>0</v>
      </c>
      <c r="AX30" s="45">
        <v>5.0000000000000001E-3</v>
      </c>
      <c r="AY30" s="45">
        <v>0</v>
      </c>
      <c r="AZ30" s="45">
        <v>1</v>
      </c>
      <c r="BA30" s="45">
        <v>3786180352</v>
      </c>
      <c r="BB30" s="45">
        <v>91</v>
      </c>
      <c r="BC30" s="45">
        <v>114</v>
      </c>
      <c r="BD30" s="45">
        <v>3786180352</v>
      </c>
      <c r="BE30" s="45">
        <v>1</v>
      </c>
      <c r="BF30" s="45">
        <v>114</v>
      </c>
      <c r="BG30" s="45">
        <v>1</v>
      </c>
      <c r="BH30" s="45">
        <v>1</v>
      </c>
      <c r="BI30" s="45">
        <v>1</v>
      </c>
      <c r="BJ30" s="45">
        <v>1</v>
      </c>
      <c r="BK30" s="45">
        <v>1</v>
      </c>
      <c r="BL30" s="45">
        <v>1</v>
      </c>
      <c r="BM30" s="49" t="s">
        <v>92</v>
      </c>
      <c r="BN30" s="36"/>
      <c r="BO30" s="37"/>
    </row>
    <row r="31" spans="1:67" x14ac:dyDescent="0.25">
      <c r="A31" s="35">
        <v>28</v>
      </c>
      <c r="B31" s="45" t="s">
        <v>230</v>
      </c>
      <c r="C31" s="45">
        <v>0</v>
      </c>
      <c r="D31" s="45">
        <v>0</v>
      </c>
      <c r="E31" s="45">
        <v>0</v>
      </c>
      <c r="F31" s="45">
        <v>1</v>
      </c>
      <c r="G31" s="45">
        <v>218.2996</v>
      </c>
      <c r="H31" s="45">
        <v>4</v>
      </c>
      <c r="I31" s="45">
        <v>6</v>
      </c>
      <c r="J31" s="67">
        <v>0</v>
      </c>
      <c r="K31" s="67">
        <v>1</v>
      </c>
      <c r="L31" s="58">
        <v>5.0000000000000001E-4</v>
      </c>
      <c r="M31" s="67">
        <v>1.5E-3</v>
      </c>
      <c r="N31" s="67">
        <v>4</v>
      </c>
      <c r="O31" s="67">
        <v>15</v>
      </c>
      <c r="P31" s="67">
        <v>169</v>
      </c>
      <c r="Q31" s="67">
        <v>53841</v>
      </c>
      <c r="R31" s="67">
        <v>1</v>
      </c>
      <c r="S31" s="67">
        <v>496.91219999999998</v>
      </c>
      <c r="T31" s="67">
        <v>20778</v>
      </c>
      <c r="U31" s="67">
        <v>56</v>
      </c>
      <c r="V31" s="67">
        <v>3</v>
      </c>
      <c r="W31" s="67">
        <v>1567960576</v>
      </c>
      <c r="X31" s="67">
        <v>1567960576</v>
      </c>
      <c r="Y31" s="67">
        <v>0</v>
      </c>
      <c r="Z31" s="67">
        <v>1567960576</v>
      </c>
      <c r="AA31" s="67">
        <v>1</v>
      </c>
      <c r="AB31" s="67">
        <v>3115</v>
      </c>
      <c r="AC31" s="36" t="s">
        <v>92</v>
      </c>
      <c r="AD31" s="36" t="s">
        <v>92</v>
      </c>
      <c r="AE31" s="36" t="s">
        <v>92</v>
      </c>
      <c r="AF31" s="36" t="s">
        <v>92</v>
      </c>
      <c r="AG31" s="36" t="s">
        <v>92</v>
      </c>
      <c r="AH31" s="36" t="s">
        <v>92</v>
      </c>
      <c r="AI31" s="36" t="s">
        <v>92</v>
      </c>
      <c r="AJ31" s="36" t="s">
        <v>92</v>
      </c>
      <c r="AK31" s="36" t="s">
        <v>92</v>
      </c>
      <c r="AL31" s="36" t="s">
        <v>92</v>
      </c>
      <c r="AM31" s="36" t="s">
        <v>92</v>
      </c>
      <c r="AN31" s="36" t="s">
        <v>92</v>
      </c>
      <c r="AO31" s="36" t="s">
        <v>92</v>
      </c>
      <c r="AP31" s="36" t="s">
        <v>92</v>
      </c>
      <c r="AQ31" s="36" t="s">
        <v>92</v>
      </c>
      <c r="AR31" s="36" t="s">
        <v>92</v>
      </c>
      <c r="AS31" s="36" t="s">
        <v>92</v>
      </c>
      <c r="AT31" s="36" t="s">
        <v>92</v>
      </c>
      <c r="AU31" s="45">
        <v>0</v>
      </c>
      <c r="AV31" s="45">
        <v>0</v>
      </c>
      <c r="AW31" s="45">
        <v>0</v>
      </c>
      <c r="AX31" s="45">
        <v>5.0000000000000001E-4</v>
      </c>
      <c r="AY31" s="45">
        <v>0</v>
      </c>
      <c r="AZ31" s="45">
        <v>0</v>
      </c>
      <c r="BA31" s="45">
        <v>1567960576</v>
      </c>
      <c r="BB31" s="45">
        <v>170</v>
      </c>
      <c r="BC31" s="45">
        <v>56</v>
      </c>
      <c r="BD31" s="45">
        <v>1567960576</v>
      </c>
      <c r="BE31" s="45">
        <v>6</v>
      </c>
      <c r="BF31" s="45">
        <v>56</v>
      </c>
      <c r="BG31" s="45">
        <v>1</v>
      </c>
      <c r="BH31" s="45">
        <v>1</v>
      </c>
      <c r="BI31" s="45">
        <v>1</v>
      </c>
      <c r="BJ31" s="45">
        <v>1</v>
      </c>
      <c r="BK31" s="45">
        <v>1</v>
      </c>
      <c r="BL31" s="45">
        <v>1</v>
      </c>
      <c r="BM31" s="49" t="s">
        <v>92</v>
      </c>
      <c r="BN31" s="36"/>
      <c r="BO31" s="37"/>
    </row>
    <row r="32" spans="1:67" x14ac:dyDescent="0.25">
      <c r="A32" s="35">
        <v>29</v>
      </c>
      <c r="B32" s="45" t="s">
        <v>116</v>
      </c>
      <c r="C32" s="45">
        <v>1</v>
      </c>
      <c r="D32" s="45">
        <v>2</v>
      </c>
      <c r="E32" s="45">
        <v>0</v>
      </c>
      <c r="F32" s="45">
        <v>1</v>
      </c>
      <c r="G32" s="45">
        <v>395.82889999999998</v>
      </c>
      <c r="H32" s="45">
        <v>6</v>
      </c>
      <c r="I32" s="45">
        <v>0</v>
      </c>
      <c r="J32" s="67">
        <v>1</v>
      </c>
      <c r="K32" s="67">
        <v>0</v>
      </c>
      <c r="L32" s="67">
        <v>1E-3</v>
      </c>
      <c r="M32" s="58">
        <v>1E-4</v>
      </c>
      <c r="N32" s="67">
        <v>2</v>
      </c>
      <c r="O32" s="67">
        <v>15</v>
      </c>
      <c r="P32" s="67">
        <v>473</v>
      </c>
      <c r="Q32" s="67">
        <v>43089</v>
      </c>
      <c r="R32" s="67">
        <v>0</v>
      </c>
      <c r="S32" s="67">
        <v>76.076599999999999</v>
      </c>
      <c r="T32" s="67">
        <v>4719</v>
      </c>
      <c r="U32" s="67">
        <v>34</v>
      </c>
      <c r="V32" s="67">
        <v>3</v>
      </c>
      <c r="W32" s="67">
        <v>1098332416</v>
      </c>
      <c r="X32" s="67">
        <v>1098332416</v>
      </c>
      <c r="Y32" s="67">
        <v>1</v>
      </c>
      <c r="Z32" s="67">
        <v>1098332416</v>
      </c>
      <c r="AA32" s="67">
        <v>1</v>
      </c>
      <c r="AB32" s="67">
        <v>48516</v>
      </c>
      <c r="AC32" s="36" t="s">
        <v>92</v>
      </c>
      <c r="AD32" s="36" t="s">
        <v>92</v>
      </c>
      <c r="AE32" s="36" t="s">
        <v>92</v>
      </c>
      <c r="AF32" s="36" t="s">
        <v>92</v>
      </c>
      <c r="AG32" s="36" t="s">
        <v>92</v>
      </c>
      <c r="AH32" s="36" t="s">
        <v>92</v>
      </c>
      <c r="AI32" s="36" t="s">
        <v>92</v>
      </c>
      <c r="AJ32" s="36" t="s">
        <v>92</v>
      </c>
      <c r="AK32" s="36" t="s">
        <v>92</v>
      </c>
      <c r="AL32" s="36" t="s">
        <v>92</v>
      </c>
      <c r="AM32" s="36" t="s">
        <v>92</v>
      </c>
      <c r="AN32" s="36" t="s">
        <v>92</v>
      </c>
      <c r="AO32" s="36" t="s">
        <v>92</v>
      </c>
      <c r="AP32" s="36" t="s">
        <v>92</v>
      </c>
      <c r="AQ32" s="36" t="s">
        <v>92</v>
      </c>
      <c r="AR32" s="36" t="s">
        <v>92</v>
      </c>
      <c r="AS32" s="36" t="s">
        <v>92</v>
      </c>
      <c r="AT32" s="36" t="s">
        <v>92</v>
      </c>
      <c r="AU32" s="45">
        <v>1</v>
      </c>
      <c r="AV32" s="45">
        <v>1</v>
      </c>
      <c r="AW32" s="45">
        <v>1</v>
      </c>
      <c r="AX32" s="45">
        <v>1E-4</v>
      </c>
      <c r="AY32" s="45">
        <v>1</v>
      </c>
      <c r="AZ32" s="45">
        <v>0</v>
      </c>
      <c r="BA32" s="45">
        <v>1098332416</v>
      </c>
      <c r="BB32" s="45">
        <v>0</v>
      </c>
      <c r="BC32" s="45">
        <v>0</v>
      </c>
      <c r="BD32" s="45">
        <v>1098332416</v>
      </c>
      <c r="BE32" s="45">
        <v>0</v>
      </c>
      <c r="BF32" s="45">
        <v>0</v>
      </c>
      <c r="BG32" s="45">
        <v>1</v>
      </c>
      <c r="BH32" s="45">
        <v>1</v>
      </c>
      <c r="BI32" s="45">
        <v>1</v>
      </c>
      <c r="BJ32" s="45">
        <v>1</v>
      </c>
      <c r="BK32" s="45">
        <v>0</v>
      </c>
      <c r="BL32" s="45">
        <v>1</v>
      </c>
      <c r="BM32" s="49" t="s">
        <v>92</v>
      </c>
      <c r="BN32" s="36"/>
      <c r="BO32" s="37"/>
    </row>
    <row r="33" spans="1:67" x14ac:dyDescent="0.25">
      <c r="A33" s="35">
        <v>30</v>
      </c>
      <c r="B33" s="45" t="s">
        <v>117</v>
      </c>
      <c r="C33" s="45">
        <v>1</v>
      </c>
      <c r="D33" s="45">
        <v>1</v>
      </c>
      <c r="E33" s="45">
        <v>1</v>
      </c>
      <c r="F33" s="45">
        <v>1</v>
      </c>
      <c r="G33" s="45">
        <v>183.70480000000001</v>
      </c>
      <c r="H33" s="45">
        <v>7</v>
      </c>
      <c r="I33" s="45">
        <v>8</v>
      </c>
      <c r="J33" s="67">
        <v>1</v>
      </c>
      <c r="K33" s="67">
        <v>0</v>
      </c>
      <c r="L33" s="67">
        <v>1E-3</v>
      </c>
      <c r="M33" s="58">
        <v>5.0000000000000001E-3</v>
      </c>
      <c r="N33" s="67">
        <v>2</v>
      </c>
      <c r="O33" s="67">
        <v>9</v>
      </c>
      <c r="P33" s="67">
        <v>308</v>
      </c>
      <c r="Q33" s="67">
        <v>14974</v>
      </c>
      <c r="R33" s="67">
        <v>0</v>
      </c>
      <c r="S33" s="67">
        <v>57.127699999999997</v>
      </c>
      <c r="T33" s="67">
        <v>59435</v>
      </c>
      <c r="U33" s="67">
        <v>1</v>
      </c>
      <c r="V33" s="67">
        <v>1</v>
      </c>
      <c r="W33" s="67">
        <v>4284291072</v>
      </c>
      <c r="X33" s="67">
        <v>4284291072</v>
      </c>
      <c r="Y33" s="67">
        <v>1</v>
      </c>
      <c r="Z33" s="67">
        <v>4284291072</v>
      </c>
      <c r="AA33" s="67">
        <v>2</v>
      </c>
      <c r="AB33" s="67">
        <v>45733</v>
      </c>
      <c r="AC33" s="36" t="s">
        <v>92</v>
      </c>
      <c r="AD33" s="36" t="s">
        <v>92</v>
      </c>
      <c r="AE33" s="36" t="s">
        <v>92</v>
      </c>
      <c r="AF33" s="36" t="s">
        <v>92</v>
      </c>
      <c r="AG33" s="36" t="s">
        <v>92</v>
      </c>
      <c r="AH33" s="36" t="s">
        <v>92</v>
      </c>
      <c r="AI33" s="36" t="s">
        <v>92</v>
      </c>
      <c r="AJ33" s="36" t="s">
        <v>92</v>
      </c>
      <c r="AK33" s="36" t="s">
        <v>92</v>
      </c>
      <c r="AL33" s="36" t="s">
        <v>92</v>
      </c>
      <c r="AM33" s="36" t="s">
        <v>92</v>
      </c>
      <c r="AN33" s="36" t="s">
        <v>92</v>
      </c>
      <c r="AO33" s="36" t="s">
        <v>92</v>
      </c>
      <c r="AP33" s="36" t="s">
        <v>92</v>
      </c>
      <c r="AQ33" s="36" t="s">
        <v>92</v>
      </c>
      <c r="AR33" s="36" t="s">
        <v>92</v>
      </c>
      <c r="AS33" s="36" t="s">
        <v>92</v>
      </c>
      <c r="AT33" s="36" t="s">
        <v>92</v>
      </c>
      <c r="AU33" s="45">
        <v>1</v>
      </c>
      <c r="AV33" s="45">
        <v>1</v>
      </c>
      <c r="AW33" s="45">
        <v>1</v>
      </c>
      <c r="AX33" s="45">
        <v>5.0000000000000001E-3</v>
      </c>
      <c r="AY33" s="45">
        <v>1</v>
      </c>
      <c r="AZ33" s="45">
        <v>1</v>
      </c>
      <c r="BA33" s="45">
        <v>4284291072</v>
      </c>
      <c r="BB33" s="45">
        <v>0</v>
      </c>
      <c r="BC33" s="45">
        <v>0</v>
      </c>
      <c r="BD33" s="45">
        <v>4284291072</v>
      </c>
      <c r="BE33" s="45">
        <v>8</v>
      </c>
      <c r="BF33" s="45">
        <v>0</v>
      </c>
      <c r="BG33" s="45">
        <v>1</v>
      </c>
      <c r="BH33" s="45">
        <v>1</v>
      </c>
      <c r="BI33" s="45">
        <v>1</v>
      </c>
      <c r="BJ33" s="45">
        <v>1</v>
      </c>
      <c r="BK33" s="45">
        <v>0</v>
      </c>
      <c r="BL33" s="45">
        <v>1</v>
      </c>
      <c r="BM33" s="49" t="s">
        <v>92</v>
      </c>
      <c r="BN33" s="36"/>
      <c r="BO33" s="37"/>
    </row>
    <row r="34" spans="1:67" x14ac:dyDescent="0.25">
      <c r="A34" s="35">
        <v>31</v>
      </c>
      <c r="B34" s="45" t="s">
        <v>231</v>
      </c>
      <c r="C34" s="45">
        <v>1</v>
      </c>
      <c r="D34" s="45">
        <v>3</v>
      </c>
      <c r="E34" s="45">
        <v>0</v>
      </c>
      <c r="F34" s="45">
        <v>0</v>
      </c>
      <c r="G34" s="45">
        <v>211.35159999999999</v>
      </c>
      <c r="H34" s="45">
        <v>1</v>
      </c>
      <c r="I34" s="45">
        <v>6</v>
      </c>
      <c r="J34" s="67">
        <v>1</v>
      </c>
      <c r="K34" s="67">
        <v>2</v>
      </c>
      <c r="L34" s="67">
        <v>2.9999999999999997E-4</v>
      </c>
      <c r="M34" s="58">
        <v>5.0000000000000001E-4</v>
      </c>
      <c r="N34" s="67">
        <v>1</v>
      </c>
      <c r="O34" s="67">
        <v>5</v>
      </c>
      <c r="P34" s="67">
        <v>111</v>
      </c>
      <c r="Q34" s="67">
        <v>63347</v>
      </c>
      <c r="R34" s="67">
        <v>1</v>
      </c>
      <c r="S34" s="67">
        <v>347.25360000000001</v>
      </c>
      <c r="T34" s="67">
        <v>19028</v>
      </c>
      <c r="U34" s="67">
        <v>176</v>
      </c>
      <c r="V34" s="67">
        <v>1</v>
      </c>
      <c r="W34" s="67">
        <v>937917184</v>
      </c>
      <c r="X34" s="67">
        <v>937917184</v>
      </c>
      <c r="Y34" s="67">
        <v>1</v>
      </c>
      <c r="Z34" s="67">
        <v>937917184</v>
      </c>
      <c r="AA34" s="67">
        <v>0</v>
      </c>
      <c r="AB34" s="67">
        <v>26557</v>
      </c>
      <c r="AC34" s="36" t="s">
        <v>92</v>
      </c>
      <c r="AD34" s="36" t="s">
        <v>92</v>
      </c>
      <c r="AE34" s="36" t="s">
        <v>92</v>
      </c>
      <c r="AF34" s="36" t="s">
        <v>92</v>
      </c>
      <c r="AG34" s="36" t="s">
        <v>92</v>
      </c>
      <c r="AH34" s="36" t="s">
        <v>92</v>
      </c>
      <c r="AI34" s="36" t="s">
        <v>92</v>
      </c>
      <c r="AJ34" s="36" t="s">
        <v>92</v>
      </c>
      <c r="AK34" s="36" t="s">
        <v>92</v>
      </c>
      <c r="AL34" s="36" t="s">
        <v>92</v>
      </c>
      <c r="AM34" s="36" t="s">
        <v>92</v>
      </c>
      <c r="AN34" s="36" t="s">
        <v>92</v>
      </c>
      <c r="AO34" s="36" t="s">
        <v>92</v>
      </c>
      <c r="AP34" s="36" t="s">
        <v>92</v>
      </c>
      <c r="AQ34" s="36" t="s">
        <v>92</v>
      </c>
      <c r="AR34" s="36" t="s">
        <v>92</v>
      </c>
      <c r="AS34" s="36" t="s">
        <v>92</v>
      </c>
      <c r="AT34" s="36" t="s">
        <v>92</v>
      </c>
      <c r="AU34" s="45">
        <v>1</v>
      </c>
      <c r="AV34" s="45">
        <v>1</v>
      </c>
      <c r="AW34" s="45">
        <v>1</v>
      </c>
      <c r="AX34" s="45">
        <v>5.0000000000000001E-4</v>
      </c>
      <c r="AY34" s="45">
        <v>1</v>
      </c>
      <c r="AZ34" s="45">
        <v>0</v>
      </c>
      <c r="BA34" s="45">
        <v>937917184</v>
      </c>
      <c r="BB34" s="45">
        <v>0</v>
      </c>
      <c r="BC34" s="45">
        <v>0</v>
      </c>
      <c r="BD34" s="45">
        <v>937917184</v>
      </c>
      <c r="BE34" s="45">
        <v>6</v>
      </c>
      <c r="BF34" s="45">
        <v>0</v>
      </c>
      <c r="BG34" s="45">
        <v>1</v>
      </c>
      <c r="BH34" s="45">
        <v>1</v>
      </c>
      <c r="BI34" s="45">
        <v>1</v>
      </c>
      <c r="BJ34" s="45">
        <v>1</v>
      </c>
      <c r="BK34" s="45">
        <v>0</v>
      </c>
      <c r="BL34" s="45">
        <v>1</v>
      </c>
      <c r="BM34" s="49" t="s">
        <v>92</v>
      </c>
      <c r="BN34" s="36"/>
      <c r="BO34" s="37"/>
    </row>
    <row r="35" spans="1:67" x14ac:dyDescent="0.25">
      <c r="A35" s="35">
        <v>32</v>
      </c>
      <c r="B35" s="45" t="s">
        <v>235</v>
      </c>
      <c r="C35" s="45">
        <v>1</v>
      </c>
      <c r="D35" s="45">
        <v>0</v>
      </c>
      <c r="E35" s="45">
        <v>0</v>
      </c>
      <c r="F35" s="45">
        <v>1</v>
      </c>
      <c r="G35" s="45">
        <v>383.50979999999998</v>
      </c>
      <c r="H35" s="45">
        <v>7</v>
      </c>
      <c r="I35" s="45">
        <v>11</v>
      </c>
      <c r="J35" s="67">
        <v>1</v>
      </c>
      <c r="K35" s="67">
        <v>2</v>
      </c>
      <c r="L35" s="67">
        <v>3.2000000000000002E-3</v>
      </c>
      <c r="M35" s="67">
        <v>3.3999999999999998E-3</v>
      </c>
      <c r="N35" s="58">
        <v>0</v>
      </c>
      <c r="O35" s="67">
        <v>4</v>
      </c>
      <c r="P35" s="67">
        <v>247</v>
      </c>
      <c r="Q35" s="67">
        <v>22049</v>
      </c>
      <c r="R35" s="67">
        <v>1</v>
      </c>
      <c r="S35" s="67">
        <v>125.0615</v>
      </c>
      <c r="T35" s="67">
        <v>59845</v>
      </c>
      <c r="U35" s="67">
        <v>56</v>
      </c>
      <c r="V35" s="67">
        <v>0</v>
      </c>
      <c r="W35" s="67">
        <v>664031744</v>
      </c>
      <c r="X35" s="67">
        <v>664031744</v>
      </c>
      <c r="Y35" s="67">
        <v>1</v>
      </c>
      <c r="Z35" s="67">
        <v>664031744</v>
      </c>
      <c r="AA35" s="67">
        <v>2</v>
      </c>
      <c r="AB35" s="67">
        <v>31490</v>
      </c>
      <c r="AC35" s="36" t="s">
        <v>92</v>
      </c>
      <c r="AD35" s="36" t="s">
        <v>92</v>
      </c>
      <c r="AE35" s="36" t="s">
        <v>92</v>
      </c>
      <c r="AF35" s="36" t="s">
        <v>92</v>
      </c>
      <c r="AG35" s="36" t="s">
        <v>92</v>
      </c>
      <c r="AH35" s="36" t="s">
        <v>92</v>
      </c>
      <c r="AI35" s="36" t="s">
        <v>92</v>
      </c>
      <c r="AJ35" s="36" t="s">
        <v>92</v>
      </c>
      <c r="AK35" s="36" t="s">
        <v>92</v>
      </c>
      <c r="AL35" s="36" t="s">
        <v>92</v>
      </c>
      <c r="AM35" s="36" t="s">
        <v>92</v>
      </c>
      <c r="AN35" s="36" t="s">
        <v>92</v>
      </c>
      <c r="AO35" s="36" t="s">
        <v>92</v>
      </c>
      <c r="AP35" s="36" t="s">
        <v>92</v>
      </c>
      <c r="AQ35" s="36" t="s">
        <v>92</v>
      </c>
      <c r="AR35" s="36" t="s">
        <v>92</v>
      </c>
      <c r="AS35" s="36" t="s">
        <v>92</v>
      </c>
      <c r="AT35" s="36" t="s">
        <v>92</v>
      </c>
      <c r="AU35" s="45">
        <v>1</v>
      </c>
      <c r="AV35" s="45">
        <v>1</v>
      </c>
      <c r="AW35" s="45">
        <v>1</v>
      </c>
      <c r="AX35" s="45">
        <v>3.3999999999999998E-3</v>
      </c>
      <c r="AY35" s="45">
        <v>1</v>
      </c>
      <c r="AZ35" s="45">
        <v>0</v>
      </c>
      <c r="BA35" s="45">
        <v>664031744</v>
      </c>
      <c r="BB35" s="45">
        <v>0</v>
      </c>
      <c r="BC35" s="45">
        <v>0</v>
      </c>
      <c r="BD35" s="45">
        <v>664031744</v>
      </c>
      <c r="BE35" s="45">
        <v>11</v>
      </c>
      <c r="BF35" s="45">
        <v>0</v>
      </c>
      <c r="BG35" s="45">
        <v>1</v>
      </c>
      <c r="BH35" s="45">
        <v>1</v>
      </c>
      <c r="BI35" s="45">
        <v>1</v>
      </c>
      <c r="BJ35" s="45">
        <v>1</v>
      </c>
      <c r="BK35" s="45">
        <v>0</v>
      </c>
      <c r="BL35" s="45">
        <v>1</v>
      </c>
      <c r="BM35" s="49" t="s">
        <v>92</v>
      </c>
      <c r="BN35" s="36"/>
      <c r="BO35" s="37"/>
    </row>
    <row r="36" spans="1:67" x14ac:dyDescent="0.25">
      <c r="A36" s="35">
        <v>33</v>
      </c>
      <c r="B36" s="45" t="s">
        <v>236</v>
      </c>
      <c r="C36" s="45">
        <v>1</v>
      </c>
      <c r="D36" s="45">
        <v>0</v>
      </c>
      <c r="E36" s="45">
        <v>0</v>
      </c>
      <c r="F36" s="45">
        <v>1</v>
      </c>
      <c r="G36" s="45">
        <v>223.9683</v>
      </c>
      <c r="H36" s="45">
        <v>3</v>
      </c>
      <c r="I36" s="45">
        <v>5</v>
      </c>
      <c r="J36" s="67">
        <v>0</v>
      </c>
      <c r="K36" s="67">
        <v>0</v>
      </c>
      <c r="L36" s="67">
        <v>4.5999999999999999E-3</v>
      </c>
      <c r="M36" s="67">
        <v>2.2000000000000001E-3</v>
      </c>
      <c r="N36" s="58">
        <v>1</v>
      </c>
      <c r="O36" s="67">
        <v>6</v>
      </c>
      <c r="P36" s="67">
        <v>193</v>
      </c>
      <c r="Q36" s="67">
        <v>43377</v>
      </c>
      <c r="R36" s="67">
        <v>1</v>
      </c>
      <c r="S36" s="67">
        <v>337.5498</v>
      </c>
      <c r="T36" s="67">
        <v>27054</v>
      </c>
      <c r="U36" s="67">
        <v>162</v>
      </c>
      <c r="V36" s="67">
        <v>1</v>
      </c>
      <c r="W36" s="67">
        <v>3165244672</v>
      </c>
      <c r="X36" s="67">
        <v>3165244672</v>
      </c>
      <c r="Y36" s="67">
        <v>1</v>
      </c>
      <c r="Z36" s="67">
        <v>3165244672</v>
      </c>
      <c r="AA36" s="67">
        <v>1</v>
      </c>
      <c r="AB36" s="67">
        <v>55695</v>
      </c>
      <c r="AC36" s="36" t="s">
        <v>92</v>
      </c>
      <c r="AD36" s="36" t="s">
        <v>92</v>
      </c>
      <c r="AE36" s="36" t="s">
        <v>92</v>
      </c>
      <c r="AF36" s="36" t="s">
        <v>92</v>
      </c>
      <c r="AG36" s="36" t="s">
        <v>92</v>
      </c>
      <c r="AH36" s="36" t="s">
        <v>92</v>
      </c>
      <c r="AI36" s="36" t="s">
        <v>92</v>
      </c>
      <c r="AJ36" s="36" t="s">
        <v>92</v>
      </c>
      <c r="AK36" s="36" t="s">
        <v>92</v>
      </c>
      <c r="AL36" s="36" t="s">
        <v>92</v>
      </c>
      <c r="AM36" s="36" t="s">
        <v>92</v>
      </c>
      <c r="AN36" s="36" t="s">
        <v>92</v>
      </c>
      <c r="AO36" s="36" t="s">
        <v>92</v>
      </c>
      <c r="AP36" s="36" t="s">
        <v>92</v>
      </c>
      <c r="AQ36" s="36" t="s">
        <v>92</v>
      </c>
      <c r="AR36" s="36" t="s">
        <v>92</v>
      </c>
      <c r="AS36" s="36" t="s">
        <v>92</v>
      </c>
      <c r="AT36" s="36" t="s">
        <v>92</v>
      </c>
      <c r="AU36" s="45">
        <v>1</v>
      </c>
      <c r="AV36" s="45">
        <v>1</v>
      </c>
      <c r="AW36" s="45">
        <v>1</v>
      </c>
      <c r="AX36" s="45">
        <v>2.2000000000000001E-3</v>
      </c>
      <c r="AY36" s="45">
        <v>1</v>
      </c>
      <c r="AZ36" s="45">
        <v>0</v>
      </c>
      <c r="BA36" s="45">
        <v>3165244672</v>
      </c>
      <c r="BB36" s="45">
        <v>0</v>
      </c>
      <c r="BC36" s="45">
        <v>0</v>
      </c>
      <c r="BD36" s="45">
        <v>3165244672</v>
      </c>
      <c r="BE36" s="45">
        <v>5</v>
      </c>
      <c r="BF36" s="45">
        <v>0</v>
      </c>
      <c r="BG36" s="45">
        <v>1</v>
      </c>
      <c r="BH36" s="45">
        <v>1</v>
      </c>
      <c r="BI36" s="45">
        <v>1</v>
      </c>
      <c r="BJ36" s="45">
        <v>1</v>
      </c>
      <c r="BK36" s="45">
        <v>0</v>
      </c>
      <c r="BL36" s="45">
        <v>1</v>
      </c>
      <c r="BM36" s="49" t="s">
        <v>92</v>
      </c>
      <c r="BN36" s="36"/>
      <c r="BO36" s="37"/>
    </row>
    <row r="37" spans="1:67" x14ac:dyDescent="0.25">
      <c r="A37" s="35">
        <v>34</v>
      </c>
      <c r="B37" s="45" t="s">
        <v>237</v>
      </c>
      <c r="C37" s="45">
        <v>0</v>
      </c>
      <c r="D37" s="45">
        <v>2</v>
      </c>
      <c r="E37" s="45">
        <v>1</v>
      </c>
      <c r="F37" s="45">
        <v>0</v>
      </c>
      <c r="G37" s="45">
        <v>369.2792</v>
      </c>
      <c r="H37" s="45">
        <v>5</v>
      </c>
      <c r="I37" s="45">
        <v>2</v>
      </c>
      <c r="J37" s="67">
        <v>1</v>
      </c>
      <c r="K37" s="67">
        <v>1</v>
      </c>
      <c r="L37" s="67">
        <v>4.1999999999999997E-3</v>
      </c>
      <c r="M37" s="67">
        <v>4.4999999999999997E-3</v>
      </c>
      <c r="N37" s="58">
        <v>2</v>
      </c>
      <c r="O37" s="67">
        <v>11</v>
      </c>
      <c r="P37" s="67">
        <v>380</v>
      </c>
      <c r="Q37" s="67">
        <v>53613</v>
      </c>
      <c r="R37" s="67">
        <v>0</v>
      </c>
      <c r="S37" s="67">
        <v>6.6673999999999998</v>
      </c>
      <c r="T37" s="67">
        <v>48958</v>
      </c>
      <c r="U37" s="67">
        <v>198</v>
      </c>
      <c r="V37" s="67">
        <v>0</v>
      </c>
      <c r="W37" s="67">
        <v>1091918848</v>
      </c>
      <c r="X37" s="67">
        <v>1091918848</v>
      </c>
      <c r="Y37" s="67">
        <v>1</v>
      </c>
      <c r="Z37" s="67">
        <v>1091918848</v>
      </c>
      <c r="AA37" s="67">
        <v>0</v>
      </c>
      <c r="AB37" s="67">
        <v>25811</v>
      </c>
      <c r="AC37" s="36" t="s">
        <v>92</v>
      </c>
      <c r="AD37" s="36" t="s">
        <v>92</v>
      </c>
      <c r="AE37" s="36" t="s">
        <v>92</v>
      </c>
      <c r="AF37" s="36" t="s">
        <v>92</v>
      </c>
      <c r="AG37" s="36" t="s">
        <v>92</v>
      </c>
      <c r="AH37" s="36" t="s">
        <v>92</v>
      </c>
      <c r="AI37" s="36" t="s">
        <v>92</v>
      </c>
      <c r="AJ37" s="36" t="s">
        <v>92</v>
      </c>
      <c r="AK37" s="36" t="s">
        <v>92</v>
      </c>
      <c r="AL37" s="36" t="s">
        <v>92</v>
      </c>
      <c r="AM37" s="36" t="s">
        <v>92</v>
      </c>
      <c r="AN37" s="36" t="s">
        <v>92</v>
      </c>
      <c r="AO37" s="36" t="s">
        <v>92</v>
      </c>
      <c r="AP37" s="36" t="s">
        <v>92</v>
      </c>
      <c r="AQ37" s="36" t="s">
        <v>92</v>
      </c>
      <c r="AR37" s="36" t="s">
        <v>92</v>
      </c>
      <c r="AS37" s="36" t="s">
        <v>92</v>
      </c>
      <c r="AT37" s="36" t="s">
        <v>92</v>
      </c>
      <c r="AU37" s="45">
        <v>0</v>
      </c>
      <c r="AV37" s="45">
        <v>1</v>
      </c>
      <c r="AW37" s="45">
        <v>0</v>
      </c>
      <c r="AX37" s="45">
        <v>4.1999999999999997E-3</v>
      </c>
      <c r="AY37" s="45">
        <v>0</v>
      </c>
      <c r="AZ37" s="45">
        <v>1</v>
      </c>
      <c r="BA37" s="45">
        <v>1091918848</v>
      </c>
      <c r="BB37" s="45">
        <v>0</v>
      </c>
      <c r="BC37" s="45">
        <v>0</v>
      </c>
      <c r="BD37" s="45">
        <v>1091918848</v>
      </c>
      <c r="BE37" s="45">
        <v>2</v>
      </c>
      <c r="BF37" s="45">
        <v>0</v>
      </c>
      <c r="BG37" s="45">
        <v>1</v>
      </c>
      <c r="BH37" s="45">
        <v>1</v>
      </c>
      <c r="BI37" s="45">
        <v>1</v>
      </c>
      <c r="BJ37" s="45">
        <v>1</v>
      </c>
      <c r="BK37" s="45">
        <v>1</v>
      </c>
      <c r="BL37" s="45">
        <v>1</v>
      </c>
      <c r="BM37" s="49" t="s">
        <v>92</v>
      </c>
      <c r="BN37" s="36"/>
      <c r="BO37" s="37"/>
    </row>
    <row r="38" spans="1:67" x14ac:dyDescent="0.25">
      <c r="A38" s="35">
        <v>35</v>
      </c>
      <c r="B38" s="45" t="s">
        <v>238</v>
      </c>
      <c r="C38" s="45">
        <v>0</v>
      </c>
      <c r="D38" s="45">
        <v>0</v>
      </c>
      <c r="E38" s="45">
        <v>1</v>
      </c>
      <c r="F38" s="45">
        <v>0</v>
      </c>
      <c r="G38" s="45">
        <v>369.2792</v>
      </c>
      <c r="H38" s="45">
        <v>1</v>
      </c>
      <c r="I38" s="45">
        <v>12</v>
      </c>
      <c r="J38" s="67">
        <v>1</v>
      </c>
      <c r="K38" s="67">
        <v>1</v>
      </c>
      <c r="L38" s="67">
        <v>4.4999999999999997E-3</v>
      </c>
      <c r="M38" s="67">
        <v>5.9999999999999995E-4</v>
      </c>
      <c r="N38" s="58">
        <v>3</v>
      </c>
      <c r="O38" s="67">
        <v>15</v>
      </c>
      <c r="P38" s="67">
        <v>39</v>
      </c>
      <c r="Q38" s="67">
        <v>53613</v>
      </c>
      <c r="R38" s="67">
        <v>0</v>
      </c>
      <c r="S38" s="67">
        <v>310.59350000000001</v>
      </c>
      <c r="T38" s="67">
        <v>48958</v>
      </c>
      <c r="U38" s="67">
        <v>119</v>
      </c>
      <c r="V38" s="67">
        <v>0</v>
      </c>
      <c r="W38" s="67">
        <v>937917184</v>
      </c>
      <c r="X38" s="67">
        <v>937917184</v>
      </c>
      <c r="Y38" s="67">
        <v>1</v>
      </c>
      <c r="Z38" s="67">
        <v>937917184</v>
      </c>
      <c r="AA38" s="67">
        <v>0</v>
      </c>
      <c r="AB38" s="67">
        <v>26557</v>
      </c>
      <c r="AC38" s="36" t="s">
        <v>92</v>
      </c>
      <c r="AD38" s="36" t="s">
        <v>92</v>
      </c>
      <c r="AE38" s="36" t="s">
        <v>92</v>
      </c>
      <c r="AF38" s="36" t="s">
        <v>92</v>
      </c>
      <c r="AG38" s="36" t="s">
        <v>92</v>
      </c>
      <c r="AH38" s="36" t="s">
        <v>92</v>
      </c>
      <c r="AI38" s="36" t="s">
        <v>92</v>
      </c>
      <c r="AJ38" s="36" t="s">
        <v>92</v>
      </c>
      <c r="AK38" s="36" t="s">
        <v>92</v>
      </c>
      <c r="AL38" s="36" t="s">
        <v>92</v>
      </c>
      <c r="AM38" s="36" t="s">
        <v>92</v>
      </c>
      <c r="AN38" s="36" t="s">
        <v>92</v>
      </c>
      <c r="AO38" s="36" t="s">
        <v>92</v>
      </c>
      <c r="AP38" s="36" t="s">
        <v>92</v>
      </c>
      <c r="AQ38" s="36" t="s">
        <v>92</v>
      </c>
      <c r="AR38" s="36" t="s">
        <v>92</v>
      </c>
      <c r="AS38" s="36" t="s">
        <v>92</v>
      </c>
      <c r="AT38" s="36" t="s">
        <v>92</v>
      </c>
      <c r="AU38" s="45">
        <v>0</v>
      </c>
      <c r="AV38" s="45">
        <v>1</v>
      </c>
      <c r="AW38" s="45">
        <v>0</v>
      </c>
      <c r="AX38" s="45">
        <v>4.4999999999999997E-3</v>
      </c>
      <c r="AY38" s="45">
        <v>0</v>
      </c>
      <c r="AZ38" s="45">
        <v>1</v>
      </c>
      <c r="BA38" s="45">
        <v>937917184</v>
      </c>
      <c r="BB38" s="45">
        <v>0</v>
      </c>
      <c r="BC38" s="45">
        <v>0</v>
      </c>
      <c r="BD38" s="45">
        <v>937917184</v>
      </c>
      <c r="BE38" s="45">
        <v>12</v>
      </c>
      <c r="BF38" s="45">
        <v>0</v>
      </c>
      <c r="BG38" s="45">
        <v>1</v>
      </c>
      <c r="BH38" s="45">
        <v>1</v>
      </c>
      <c r="BI38" s="45">
        <v>1</v>
      </c>
      <c r="BJ38" s="45">
        <v>1</v>
      </c>
      <c r="BK38" s="45">
        <v>1</v>
      </c>
      <c r="BL38" s="45">
        <v>1</v>
      </c>
      <c r="BM38" s="49" t="s">
        <v>92</v>
      </c>
      <c r="BN38" s="36"/>
      <c r="BO38" s="37"/>
    </row>
    <row r="39" spans="1:67" x14ac:dyDescent="0.25">
      <c r="A39" s="35">
        <v>36</v>
      </c>
      <c r="B39" s="45" t="s">
        <v>239</v>
      </c>
      <c r="C39" s="45">
        <v>0</v>
      </c>
      <c r="D39" s="45">
        <v>3</v>
      </c>
      <c r="E39" s="45">
        <v>1</v>
      </c>
      <c r="F39" s="45">
        <v>0</v>
      </c>
      <c r="G39" s="45">
        <v>369.2792</v>
      </c>
      <c r="H39" s="45">
        <v>3</v>
      </c>
      <c r="I39" s="45">
        <v>7</v>
      </c>
      <c r="J39" s="67">
        <v>1</v>
      </c>
      <c r="K39" s="67">
        <v>1</v>
      </c>
      <c r="L39" s="67">
        <v>4.7999999999999996E-3</v>
      </c>
      <c r="M39" s="67">
        <v>2.3E-3</v>
      </c>
      <c r="N39" s="58">
        <v>4</v>
      </c>
      <c r="O39" s="67">
        <v>14</v>
      </c>
      <c r="P39" s="67">
        <v>232</v>
      </c>
      <c r="Q39" s="67">
        <v>53613</v>
      </c>
      <c r="R39" s="67">
        <v>0</v>
      </c>
      <c r="S39" s="67">
        <v>196.17150000000001</v>
      </c>
      <c r="T39" s="67">
        <v>48958</v>
      </c>
      <c r="U39" s="67">
        <v>184</v>
      </c>
      <c r="V39" s="67">
        <v>3</v>
      </c>
      <c r="W39" s="67">
        <v>1091918848</v>
      </c>
      <c r="X39" s="67">
        <v>1091918848</v>
      </c>
      <c r="Y39" s="67">
        <v>1</v>
      </c>
      <c r="Z39" s="67">
        <v>1091918848</v>
      </c>
      <c r="AA39" s="67">
        <v>0</v>
      </c>
      <c r="AB39" s="67">
        <v>25811</v>
      </c>
      <c r="AC39" s="36" t="s">
        <v>92</v>
      </c>
      <c r="AD39" s="36" t="s">
        <v>92</v>
      </c>
      <c r="AE39" s="36" t="s">
        <v>92</v>
      </c>
      <c r="AF39" s="36" t="s">
        <v>92</v>
      </c>
      <c r="AG39" s="36" t="s">
        <v>92</v>
      </c>
      <c r="AH39" s="36" t="s">
        <v>92</v>
      </c>
      <c r="AI39" s="36" t="s">
        <v>92</v>
      </c>
      <c r="AJ39" s="36" t="s">
        <v>92</v>
      </c>
      <c r="AK39" s="36" t="s">
        <v>92</v>
      </c>
      <c r="AL39" s="36" t="s">
        <v>92</v>
      </c>
      <c r="AM39" s="36" t="s">
        <v>92</v>
      </c>
      <c r="AN39" s="36" t="s">
        <v>92</v>
      </c>
      <c r="AO39" s="36" t="s">
        <v>92</v>
      </c>
      <c r="AP39" s="36" t="s">
        <v>92</v>
      </c>
      <c r="AQ39" s="36" t="s">
        <v>92</v>
      </c>
      <c r="AR39" s="36" t="s">
        <v>92</v>
      </c>
      <c r="AS39" s="36" t="s">
        <v>92</v>
      </c>
      <c r="AT39" s="36" t="s">
        <v>92</v>
      </c>
      <c r="AU39" s="45">
        <v>0</v>
      </c>
      <c r="AV39" s="45">
        <v>1</v>
      </c>
      <c r="AW39" s="45">
        <v>0</v>
      </c>
      <c r="AX39" s="45">
        <v>4.7999999999999996E-3</v>
      </c>
      <c r="AY39" s="45">
        <v>0</v>
      </c>
      <c r="AZ39" s="45">
        <v>1</v>
      </c>
      <c r="BA39" s="45">
        <v>1091918848</v>
      </c>
      <c r="BB39" s="45">
        <v>0</v>
      </c>
      <c r="BC39" s="45">
        <v>0</v>
      </c>
      <c r="BD39" s="45">
        <v>1091918848</v>
      </c>
      <c r="BE39" s="45">
        <v>7</v>
      </c>
      <c r="BF39" s="45">
        <v>0</v>
      </c>
      <c r="BG39" s="45">
        <v>1</v>
      </c>
      <c r="BH39" s="45">
        <v>1</v>
      </c>
      <c r="BI39" s="45">
        <v>1</v>
      </c>
      <c r="BJ39" s="45">
        <v>1</v>
      </c>
      <c r="BK39" s="45">
        <v>1</v>
      </c>
      <c r="BL39" s="45">
        <v>1</v>
      </c>
      <c r="BM39" s="49" t="s">
        <v>92</v>
      </c>
      <c r="BN39" s="36"/>
      <c r="BO39" s="37"/>
    </row>
    <row r="40" spans="1:67" x14ac:dyDescent="0.25">
      <c r="A40" s="35">
        <v>37</v>
      </c>
      <c r="B40" s="45" t="s">
        <v>204</v>
      </c>
      <c r="C40" s="45">
        <v>1</v>
      </c>
      <c r="D40" s="45">
        <v>3</v>
      </c>
      <c r="E40" s="45">
        <v>1</v>
      </c>
      <c r="F40" s="45">
        <v>1</v>
      </c>
      <c r="G40" s="45">
        <v>259.98090000000002</v>
      </c>
      <c r="H40" s="45">
        <v>6</v>
      </c>
      <c r="I40" s="45">
        <v>10</v>
      </c>
      <c r="J40" s="67">
        <v>0</v>
      </c>
      <c r="K40" s="67">
        <v>2</v>
      </c>
      <c r="L40" s="67">
        <v>6.9999999999999999E-4</v>
      </c>
      <c r="M40" s="67">
        <v>3.5000000000000001E-3</v>
      </c>
      <c r="N40" s="67">
        <v>3</v>
      </c>
      <c r="O40" s="58">
        <v>0</v>
      </c>
      <c r="P40" s="67">
        <v>188</v>
      </c>
      <c r="Q40" s="67">
        <v>41909</v>
      </c>
      <c r="R40" s="67">
        <v>1</v>
      </c>
      <c r="S40" s="67">
        <v>45.928600000000003</v>
      </c>
      <c r="T40" s="67">
        <v>28331</v>
      </c>
      <c r="U40" s="67">
        <v>169</v>
      </c>
      <c r="V40" s="67">
        <v>3</v>
      </c>
      <c r="W40" s="67">
        <v>2563682048</v>
      </c>
      <c r="X40" s="67">
        <v>2563682048</v>
      </c>
      <c r="Y40" s="67">
        <v>1</v>
      </c>
      <c r="Z40" s="67">
        <v>2563682048</v>
      </c>
      <c r="AA40" s="67">
        <v>1</v>
      </c>
      <c r="AB40" s="67">
        <v>32323</v>
      </c>
      <c r="AC40" s="36" t="s">
        <v>92</v>
      </c>
      <c r="AD40" s="36" t="s">
        <v>92</v>
      </c>
      <c r="AE40" s="36" t="s">
        <v>92</v>
      </c>
      <c r="AF40" s="36" t="s">
        <v>92</v>
      </c>
      <c r="AG40" s="36" t="s">
        <v>92</v>
      </c>
      <c r="AH40" s="36" t="s">
        <v>92</v>
      </c>
      <c r="AI40" s="36" t="s">
        <v>92</v>
      </c>
      <c r="AJ40" s="36" t="s">
        <v>92</v>
      </c>
      <c r="AK40" s="36" t="s">
        <v>92</v>
      </c>
      <c r="AL40" s="36" t="s">
        <v>92</v>
      </c>
      <c r="AM40" s="36" t="s">
        <v>92</v>
      </c>
      <c r="AN40" s="36" t="s">
        <v>92</v>
      </c>
      <c r="AO40" s="36" t="s">
        <v>92</v>
      </c>
      <c r="AP40" s="36" t="s">
        <v>92</v>
      </c>
      <c r="AQ40" s="36" t="s">
        <v>92</v>
      </c>
      <c r="AR40" s="36" t="s">
        <v>92</v>
      </c>
      <c r="AS40" s="36" t="s">
        <v>92</v>
      </c>
      <c r="AT40" s="36" t="s">
        <v>92</v>
      </c>
      <c r="AU40" s="45">
        <v>1</v>
      </c>
      <c r="AV40" s="45">
        <v>1</v>
      </c>
      <c r="AW40" s="45">
        <v>1</v>
      </c>
      <c r="AX40" s="45">
        <v>3.5000000000000001E-3</v>
      </c>
      <c r="AY40" s="45">
        <v>1</v>
      </c>
      <c r="AZ40" s="45">
        <v>1</v>
      </c>
      <c r="BA40" s="45">
        <v>2563682048</v>
      </c>
      <c r="BB40" s="45">
        <v>0</v>
      </c>
      <c r="BC40" s="45">
        <v>0</v>
      </c>
      <c r="BD40" s="45">
        <v>2563682048</v>
      </c>
      <c r="BE40" s="45">
        <v>10</v>
      </c>
      <c r="BF40" s="45">
        <v>0</v>
      </c>
      <c r="BG40" s="45">
        <v>1</v>
      </c>
      <c r="BH40" s="45">
        <v>1</v>
      </c>
      <c r="BI40" s="45">
        <v>1</v>
      </c>
      <c r="BJ40" s="45">
        <v>1</v>
      </c>
      <c r="BK40" s="45">
        <v>0</v>
      </c>
      <c r="BL40" s="45">
        <v>1</v>
      </c>
      <c r="BM40" s="49" t="s">
        <v>92</v>
      </c>
      <c r="BN40" s="36"/>
      <c r="BO40" s="37"/>
    </row>
    <row r="41" spans="1:67" x14ac:dyDescent="0.25">
      <c r="A41" s="35">
        <v>38</v>
      </c>
      <c r="B41" s="45" t="s">
        <v>205</v>
      </c>
      <c r="C41" s="45">
        <v>1</v>
      </c>
      <c r="D41" s="45">
        <v>0</v>
      </c>
      <c r="E41" s="45">
        <v>0</v>
      </c>
      <c r="F41" s="45">
        <v>0</v>
      </c>
      <c r="G41" s="45">
        <v>89.027699999999996</v>
      </c>
      <c r="H41" s="45">
        <v>7</v>
      </c>
      <c r="I41" s="45">
        <v>1</v>
      </c>
      <c r="J41" s="67">
        <v>0</v>
      </c>
      <c r="K41" s="67">
        <v>2</v>
      </c>
      <c r="L41" s="67">
        <v>1.5E-3</v>
      </c>
      <c r="M41" s="67">
        <v>1.5E-3</v>
      </c>
      <c r="N41" s="67">
        <v>4</v>
      </c>
      <c r="O41" s="58">
        <v>15</v>
      </c>
      <c r="P41" s="67">
        <v>372</v>
      </c>
      <c r="Q41" s="67">
        <v>15912</v>
      </c>
      <c r="R41" s="67">
        <v>0</v>
      </c>
      <c r="S41" s="67">
        <v>460.51010000000002</v>
      </c>
      <c r="T41" s="67">
        <v>49169</v>
      </c>
      <c r="U41" s="67">
        <v>102</v>
      </c>
      <c r="V41" s="67">
        <v>1</v>
      </c>
      <c r="W41" s="67">
        <v>3534665216</v>
      </c>
      <c r="X41" s="67">
        <v>3534665216</v>
      </c>
      <c r="Y41" s="67">
        <v>1</v>
      </c>
      <c r="Z41" s="67">
        <v>3534665216</v>
      </c>
      <c r="AA41" s="67">
        <v>2</v>
      </c>
      <c r="AB41" s="67">
        <v>61504</v>
      </c>
      <c r="AC41" s="36" t="s">
        <v>92</v>
      </c>
      <c r="AD41" s="36" t="s">
        <v>92</v>
      </c>
      <c r="AE41" s="36" t="s">
        <v>92</v>
      </c>
      <c r="AF41" s="36" t="s">
        <v>92</v>
      </c>
      <c r="AG41" s="36" t="s">
        <v>92</v>
      </c>
      <c r="AH41" s="36" t="s">
        <v>92</v>
      </c>
      <c r="AI41" s="36" t="s">
        <v>92</v>
      </c>
      <c r="AJ41" s="36" t="s">
        <v>92</v>
      </c>
      <c r="AK41" s="36" t="s">
        <v>92</v>
      </c>
      <c r="AL41" s="36" t="s">
        <v>92</v>
      </c>
      <c r="AM41" s="36" t="s">
        <v>92</v>
      </c>
      <c r="AN41" s="36" t="s">
        <v>92</v>
      </c>
      <c r="AO41" s="36" t="s">
        <v>92</v>
      </c>
      <c r="AP41" s="36" t="s">
        <v>92</v>
      </c>
      <c r="AQ41" s="36" t="s">
        <v>92</v>
      </c>
      <c r="AR41" s="36" t="s">
        <v>92</v>
      </c>
      <c r="AS41" s="36" t="s">
        <v>92</v>
      </c>
      <c r="AT41" s="36" t="s">
        <v>92</v>
      </c>
      <c r="AU41" s="45">
        <v>1</v>
      </c>
      <c r="AV41" s="45">
        <v>1</v>
      </c>
      <c r="AW41" s="45">
        <v>1</v>
      </c>
      <c r="AX41" s="45">
        <v>1.5E-3</v>
      </c>
      <c r="AY41" s="45">
        <v>1</v>
      </c>
      <c r="AZ41" s="45">
        <v>0</v>
      </c>
      <c r="BA41" s="45">
        <v>3534665216</v>
      </c>
      <c r="BB41" s="45">
        <v>0</v>
      </c>
      <c r="BC41" s="45">
        <v>0</v>
      </c>
      <c r="BD41" s="45">
        <v>3534665216</v>
      </c>
      <c r="BE41" s="45">
        <v>1</v>
      </c>
      <c r="BF41" s="45">
        <v>0</v>
      </c>
      <c r="BG41" s="45">
        <v>1</v>
      </c>
      <c r="BH41" s="45">
        <v>1</v>
      </c>
      <c r="BI41" s="45">
        <v>1</v>
      </c>
      <c r="BJ41" s="45">
        <v>1</v>
      </c>
      <c r="BK41" s="45">
        <v>0</v>
      </c>
      <c r="BL41" s="45">
        <v>1</v>
      </c>
      <c r="BM41" s="49" t="s">
        <v>92</v>
      </c>
      <c r="BN41" s="36"/>
      <c r="BO41" s="37"/>
    </row>
    <row r="42" spans="1:67" x14ac:dyDescent="0.25">
      <c r="A42" s="35">
        <v>39</v>
      </c>
      <c r="B42" s="45" t="s">
        <v>206</v>
      </c>
      <c r="C42" s="45">
        <v>0</v>
      </c>
      <c r="D42" s="45">
        <v>2</v>
      </c>
      <c r="E42" s="45">
        <v>0</v>
      </c>
      <c r="F42" s="45">
        <v>1</v>
      </c>
      <c r="G42" s="45">
        <v>142.64330000000001</v>
      </c>
      <c r="H42" s="45">
        <v>3</v>
      </c>
      <c r="I42" s="45">
        <v>13</v>
      </c>
      <c r="J42" s="67">
        <v>1</v>
      </c>
      <c r="K42" s="67">
        <v>1</v>
      </c>
      <c r="L42" s="67">
        <v>3.3E-3</v>
      </c>
      <c r="M42" s="67">
        <v>3.3E-3</v>
      </c>
      <c r="N42" s="67">
        <v>0</v>
      </c>
      <c r="O42" s="58">
        <v>13</v>
      </c>
      <c r="P42" s="67">
        <v>284</v>
      </c>
      <c r="Q42" s="67">
        <v>27372</v>
      </c>
      <c r="R42" s="67">
        <v>0</v>
      </c>
      <c r="S42" s="67">
        <v>303.33260000000001</v>
      </c>
      <c r="T42" s="67">
        <v>23769</v>
      </c>
      <c r="U42" s="67">
        <v>51</v>
      </c>
      <c r="V42" s="67">
        <v>3</v>
      </c>
      <c r="W42" s="67">
        <v>2448072960</v>
      </c>
      <c r="X42" s="67">
        <v>2448072960</v>
      </c>
      <c r="Y42" s="67">
        <v>0</v>
      </c>
      <c r="Z42" s="67">
        <v>2448072960</v>
      </c>
      <c r="AA42" s="67">
        <v>1</v>
      </c>
      <c r="AB42" s="67">
        <v>36709</v>
      </c>
      <c r="AC42" s="36" t="s">
        <v>92</v>
      </c>
      <c r="AD42" s="36" t="s">
        <v>92</v>
      </c>
      <c r="AE42" s="36" t="s">
        <v>92</v>
      </c>
      <c r="AF42" s="36" t="s">
        <v>92</v>
      </c>
      <c r="AG42" s="36" t="s">
        <v>92</v>
      </c>
      <c r="AH42" s="36" t="s">
        <v>92</v>
      </c>
      <c r="AI42" s="36" t="s">
        <v>92</v>
      </c>
      <c r="AJ42" s="36" t="s">
        <v>92</v>
      </c>
      <c r="AK42" s="36" t="s">
        <v>92</v>
      </c>
      <c r="AL42" s="36" t="s">
        <v>92</v>
      </c>
      <c r="AM42" s="36" t="s">
        <v>92</v>
      </c>
      <c r="AN42" s="36" t="s">
        <v>92</v>
      </c>
      <c r="AO42" s="36" t="s">
        <v>92</v>
      </c>
      <c r="AP42" s="36" t="s">
        <v>92</v>
      </c>
      <c r="AQ42" s="36" t="s">
        <v>92</v>
      </c>
      <c r="AR42" s="36" t="s">
        <v>92</v>
      </c>
      <c r="AS42" s="36" t="s">
        <v>92</v>
      </c>
      <c r="AT42" s="36" t="s">
        <v>92</v>
      </c>
      <c r="AU42" s="45">
        <v>0</v>
      </c>
      <c r="AV42" s="45">
        <v>0</v>
      </c>
      <c r="AW42" s="45">
        <v>0</v>
      </c>
      <c r="AX42" s="45">
        <v>3.3E-3</v>
      </c>
      <c r="AY42" s="45">
        <v>0</v>
      </c>
      <c r="AZ42" s="45">
        <v>0</v>
      </c>
      <c r="BA42" s="45">
        <v>2448072960</v>
      </c>
      <c r="BB42" s="45">
        <v>285</v>
      </c>
      <c r="BC42" s="45">
        <v>51</v>
      </c>
      <c r="BD42" s="45">
        <v>2448072960</v>
      </c>
      <c r="BE42" s="45">
        <v>13</v>
      </c>
      <c r="BF42" s="45">
        <v>51</v>
      </c>
      <c r="BG42" s="45">
        <v>1</v>
      </c>
      <c r="BH42" s="45">
        <v>1</v>
      </c>
      <c r="BI42" s="45">
        <v>1</v>
      </c>
      <c r="BJ42" s="45">
        <v>1</v>
      </c>
      <c r="BK42" s="45">
        <v>1</v>
      </c>
      <c r="BL42" s="45">
        <v>1</v>
      </c>
      <c r="BM42" s="49" t="s">
        <v>92</v>
      </c>
      <c r="BN42" s="36"/>
      <c r="BO42" s="37"/>
    </row>
    <row r="43" spans="1:67" x14ac:dyDescent="0.25">
      <c r="A43" s="35">
        <v>40</v>
      </c>
      <c r="B43" s="45" t="s">
        <v>207</v>
      </c>
      <c r="C43" s="45">
        <v>1</v>
      </c>
      <c r="D43" s="45">
        <v>2</v>
      </c>
      <c r="E43" s="45">
        <v>1</v>
      </c>
      <c r="F43" s="45">
        <v>1</v>
      </c>
      <c r="G43" s="45">
        <v>44.762999999999998</v>
      </c>
      <c r="H43" s="45">
        <v>5</v>
      </c>
      <c r="I43" s="45">
        <v>9</v>
      </c>
      <c r="J43" s="67">
        <v>0</v>
      </c>
      <c r="K43" s="67">
        <v>1</v>
      </c>
      <c r="L43" s="67">
        <v>2.3999999999999998E-3</v>
      </c>
      <c r="M43" s="67">
        <v>1.6000000000000001E-3</v>
      </c>
      <c r="N43" s="67">
        <v>4</v>
      </c>
      <c r="O43" s="67">
        <v>15</v>
      </c>
      <c r="P43" s="58">
        <v>0</v>
      </c>
      <c r="Q43" s="67">
        <v>24653</v>
      </c>
      <c r="R43" s="67">
        <v>0</v>
      </c>
      <c r="S43" s="67">
        <v>336.36750000000001</v>
      </c>
      <c r="T43" s="67">
        <v>50060</v>
      </c>
      <c r="U43" s="67">
        <v>234</v>
      </c>
      <c r="V43" s="67">
        <v>1</v>
      </c>
      <c r="W43" s="67">
        <v>2107826176</v>
      </c>
      <c r="X43" s="67">
        <v>2107826176</v>
      </c>
      <c r="Y43" s="67">
        <v>1</v>
      </c>
      <c r="Z43" s="67">
        <v>2107826176</v>
      </c>
      <c r="AA43" s="67">
        <v>1</v>
      </c>
      <c r="AB43" s="67">
        <v>17059</v>
      </c>
      <c r="AC43" s="36" t="s">
        <v>92</v>
      </c>
      <c r="AD43" s="36" t="s">
        <v>92</v>
      </c>
      <c r="AE43" s="36" t="s">
        <v>92</v>
      </c>
      <c r="AF43" s="36" t="s">
        <v>92</v>
      </c>
      <c r="AG43" s="36" t="s">
        <v>92</v>
      </c>
      <c r="AH43" s="36" t="s">
        <v>92</v>
      </c>
      <c r="AI43" s="36" t="s">
        <v>92</v>
      </c>
      <c r="AJ43" s="36" t="s">
        <v>92</v>
      </c>
      <c r="AK43" s="36" t="s">
        <v>92</v>
      </c>
      <c r="AL43" s="36" t="s">
        <v>92</v>
      </c>
      <c r="AM43" s="36" t="s">
        <v>92</v>
      </c>
      <c r="AN43" s="36" t="s">
        <v>92</v>
      </c>
      <c r="AO43" s="36" t="s">
        <v>92</v>
      </c>
      <c r="AP43" s="36" t="s">
        <v>92</v>
      </c>
      <c r="AQ43" s="36" t="s">
        <v>92</v>
      </c>
      <c r="AR43" s="36" t="s">
        <v>92</v>
      </c>
      <c r="AS43" s="36" t="s">
        <v>92</v>
      </c>
      <c r="AT43" s="36" t="s">
        <v>92</v>
      </c>
      <c r="AU43" s="45">
        <v>1</v>
      </c>
      <c r="AV43" s="45">
        <v>1</v>
      </c>
      <c r="AW43" s="45">
        <v>1</v>
      </c>
      <c r="AX43" s="45">
        <v>1.6000000000000001E-3</v>
      </c>
      <c r="AY43" s="45">
        <v>1</v>
      </c>
      <c r="AZ43" s="45">
        <v>1</v>
      </c>
      <c r="BA43" s="45">
        <v>2107826176</v>
      </c>
      <c r="BB43" s="45">
        <v>0</v>
      </c>
      <c r="BC43" s="45">
        <v>0</v>
      </c>
      <c r="BD43" s="45">
        <v>2107826176</v>
      </c>
      <c r="BE43" s="45">
        <v>9</v>
      </c>
      <c r="BF43" s="45">
        <v>0</v>
      </c>
      <c r="BG43" s="45">
        <v>1</v>
      </c>
      <c r="BH43" s="45">
        <v>1</v>
      </c>
      <c r="BI43" s="45">
        <v>1</v>
      </c>
      <c r="BJ43" s="45">
        <v>1</v>
      </c>
      <c r="BK43" s="45">
        <v>0</v>
      </c>
      <c r="BL43" s="45">
        <v>1</v>
      </c>
      <c r="BM43" s="49" t="s">
        <v>92</v>
      </c>
      <c r="BN43" s="36"/>
      <c r="BO43" s="37"/>
    </row>
    <row r="44" spans="1:67" x14ac:dyDescent="0.25">
      <c r="A44" s="35">
        <v>41</v>
      </c>
      <c r="B44" s="45" t="s">
        <v>208</v>
      </c>
      <c r="C44" s="45">
        <v>0</v>
      </c>
      <c r="D44" s="45">
        <v>3</v>
      </c>
      <c r="E44" s="45">
        <v>1</v>
      </c>
      <c r="F44" s="45">
        <v>0</v>
      </c>
      <c r="G44" s="45">
        <v>502.1995</v>
      </c>
      <c r="H44" s="45">
        <v>2</v>
      </c>
      <c r="I44" s="45">
        <v>6</v>
      </c>
      <c r="J44" s="67">
        <v>0</v>
      </c>
      <c r="K44" s="67">
        <v>0</v>
      </c>
      <c r="L44" s="67">
        <v>1.6000000000000001E-3</v>
      </c>
      <c r="M44" s="67">
        <v>3.7000000000000002E-3</v>
      </c>
      <c r="N44" s="67">
        <v>4</v>
      </c>
      <c r="O44" s="67">
        <v>7</v>
      </c>
      <c r="P44" s="58">
        <v>500</v>
      </c>
      <c r="Q44" s="67">
        <v>48421</v>
      </c>
      <c r="R44" s="67">
        <v>1</v>
      </c>
      <c r="S44" s="67">
        <v>226.57929999999999</v>
      </c>
      <c r="T44" s="67">
        <v>2127</v>
      </c>
      <c r="U44" s="67">
        <v>235</v>
      </c>
      <c r="V44" s="67">
        <v>3</v>
      </c>
      <c r="W44" s="67">
        <v>3996525312</v>
      </c>
      <c r="X44" s="67">
        <v>3996525312</v>
      </c>
      <c r="Y44" s="67">
        <v>1</v>
      </c>
      <c r="Z44" s="67">
        <v>3996525312</v>
      </c>
      <c r="AA44" s="67">
        <v>2</v>
      </c>
      <c r="AB44" s="67">
        <v>9957</v>
      </c>
      <c r="AC44" s="36" t="s">
        <v>92</v>
      </c>
      <c r="AD44" s="36" t="s">
        <v>92</v>
      </c>
      <c r="AE44" s="36" t="s">
        <v>92</v>
      </c>
      <c r="AF44" s="36" t="s">
        <v>92</v>
      </c>
      <c r="AG44" s="36" t="s">
        <v>92</v>
      </c>
      <c r="AH44" s="36" t="s">
        <v>92</v>
      </c>
      <c r="AI44" s="36" t="s">
        <v>92</v>
      </c>
      <c r="AJ44" s="36" t="s">
        <v>92</v>
      </c>
      <c r="AK44" s="36" t="s">
        <v>92</v>
      </c>
      <c r="AL44" s="36" t="s">
        <v>92</v>
      </c>
      <c r="AM44" s="36" t="s">
        <v>92</v>
      </c>
      <c r="AN44" s="36" t="s">
        <v>92</v>
      </c>
      <c r="AO44" s="36" t="s">
        <v>92</v>
      </c>
      <c r="AP44" s="36" t="s">
        <v>92</v>
      </c>
      <c r="AQ44" s="36" t="s">
        <v>92</v>
      </c>
      <c r="AR44" s="36" t="s">
        <v>92</v>
      </c>
      <c r="AS44" s="36" t="s">
        <v>92</v>
      </c>
      <c r="AT44" s="36" t="s">
        <v>92</v>
      </c>
      <c r="AU44" s="45">
        <v>0</v>
      </c>
      <c r="AV44" s="45">
        <v>1</v>
      </c>
      <c r="AW44" s="45">
        <v>0</v>
      </c>
      <c r="AX44" s="45">
        <v>1.6000000000000001E-3</v>
      </c>
      <c r="AY44" s="45">
        <v>0</v>
      </c>
      <c r="AZ44" s="45">
        <v>1</v>
      </c>
      <c r="BA44" s="45">
        <v>3996525312</v>
      </c>
      <c r="BB44" s="45">
        <v>0</v>
      </c>
      <c r="BC44" s="45">
        <v>0</v>
      </c>
      <c r="BD44" s="45">
        <v>3996525312</v>
      </c>
      <c r="BE44" s="45">
        <v>6</v>
      </c>
      <c r="BF44" s="45">
        <v>0</v>
      </c>
      <c r="BG44" s="45">
        <v>1</v>
      </c>
      <c r="BH44" s="45">
        <v>1</v>
      </c>
      <c r="BI44" s="45">
        <v>1</v>
      </c>
      <c r="BJ44" s="45">
        <v>1</v>
      </c>
      <c r="BK44" s="45">
        <v>1</v>
      </c>
      <c r="BL44" s="45">
        <v>1</v>
      </c>
      <c r="BM44" s="49" t="s">
        <v>92</v>
      </c>
      <c r="BN44" s="36"/>
      <c r="BO44" s="37"/>
    </row>
    <row r="45" spans="1:67" x14ac:dyDescent="0.25">
      <c r="A45" s="35">
        <v>42</v>
      </c>
      <c r="B45" s="45" t="s">
        <v>209</v>
      </c>
      <c r="C45" s="45">
        <v>1</v>
      </c>
      <c r="D45" s="45">
        <v>1</v>
      </c>
      <c r="E45" s="45">
        <v>1</v>
      </c>
      <c r="F45" s="45">
        <v>0</v>
      </c>
      <c r="G45" s="45">
        <v>145.47880000000001</v>
      </c>
      <c r="H45" s="45">
        <v>0</v>
      </c>
      <c r="I45" s="45">
        <v>4</v>
      </c>
      <c r="J45" s="67">
        <v>0</v>
      </c>
      <c r="K45" s="67">
        <v>2</v>
      </c>
      <c r="L45" s="67">
        <v>1.4E-3</v>
      </c>
      <c r="M45" s="67">
        <v>2.3999999999999998E-3</v>
      </c>
      <c r="N45" s="67">
        <v>1</v>
      </c>
      <c r="O45" s="67">
        <v>10</v>
      </c>
      <c r="P45" s="58">
        <v>124</v>
      </c>
      <c r="Q45" s="67">
        <v>57259</v>
      </c>
      <c r="R45" s="67">
        <v>0</v>
      </c>
      <c r="S45" s="67">
        <v>120.09059999999999</v>
      </c>
      <c r="T45" s="67">
        <v>16243</v>
      </c>
      <c r="U45" s="67">
        <v>23</v>
      </c>
      <c r="V45" s="67">
        <v>1</v>
      </c>
      <c r="W45" s="67">
        <v>4048050688</v>
      </c>
      <c r="X45" s="67">
        <v>4048050688</v>
      </c>
      <c r="Y45" s="67">
        <v>0</v>
      </c>
      <c r="Z45" s="67">
        <v>4048050688</v>
      </c>
      <c r="AA45" s="67">
        <v>2</v>
      </c>
      <c r="AB45" s="67">
        <v>28713</v>
      </c>
      <c r="AC45" s="36" t="s">
        <v>92</v>
      </c>
      <c r="AD45" s="36" t="s">
        <v>92</v>
      </c>
      <c r="AE45" s="36" t="s">
        <v>92</v>
      </c>
      <c r="AF45" s="36" t="s">
        <v>92</v>
      </c>
      <c r="AG45" s="36" t="s">
        <v>92</v>
      </c>
      <c r="AH45" s="36" t="s">
        <v>92</v>
      </c>
      <c r="AI45" s="36" t="s">
        <v>92</v>
      </c>
      <c r="AJ45" s="36" t="s">
        <v>92</v>
      </c>
      <c r="AK45" s="36" t="s">
        <v>92</v>
      </c>
      <c r="AL45" s="36" t="s">
        <v>92</v>
      </c>
      <c r="AM45" s="36" t="s">
        <v>92</v>
      </c>
      <c r="AN45" s="36" t="s">
        <v>92</v>
      </c>
      <c r="AO45" s="36" t="s">
        <v>92</v>
      </c>
      <c r="AP45" s="36" t="s">
        <v>92</v>
      </c>
      <c r="AQ45" s="36" t="s">
        <v>92</v>
      </c>
      <c r="AR45" s="36" t="s">
        <v>92</v>
      </c>
      <c r="AS45" s="36" t="s">
        <v>92</v>
      </c>
      <c r="AT45" s="36" t="s">
        <v>92</v>
      </c>
      <c r="AU45" s="45">
        <v>1</v>
      </c>
      <c r="AV45" s="45">
        <v>0</v>
      </c>
      <c r="AW45" s="45">
        <v>1</v>
      </c>
      <c r="AX45" s="45">
        <v>2.3999999999999998E-3</v>
      </c>
      <c r="AY45" s="45">
        <v>1</v>
      </c>
      <c r="AZ45" s="45">
        <v>1</v>
      </c>
      <c r="BA45" s="45">
        <v>4048050688</v>
      </c>
      <c r="BB45" s="45">
        <v>125</v>
      </c>
      <c r="BC45" s="45">
        <v>23</v>
      </c>
      <c r="BD45" s="45">
        <v>4048050688</v>
      </c>
      <c r="BE45" s="45">
        <v>4</v>
      </c>
      <c r="BF45" s="45">
        <v>23</v>
      </c>
      <c r="BG45" s="45">
        <v>1</v>
      </c>
      <c r="BH45" s="45">
        <v>1</v>
      </c>
      <c r="BI45" s="45">
        <v>1</v>
      </c>
      <c r="BJ45" s="45">
        <v>1</v>
      </c>
      <c r="BK45" s="45">
        <v>0</v>
      </c>
      <c r="BL45" s="45">
        <v>1</v>
      </c>
      <c r="BM45" s="49" t="s">
        <v>92</v>
      </c>
      <c r="BN45" s="36"/>
      <c r="BO45" s="37"/>
    </row>
    <row r="46" spans="1:67" x14ac:dyDescent="0.25">
      <c r="A46" s="35">
        <v>43</v>
      </c>
      <c r="B46" s="45" t="s">
        <v>267</v>
      </c>
      <c r="C46" s="45">
        <v>0</v>
      </c>
      <c r="D46" s="45">
        <v>3</v>
      </c>
      <c r="E46" s="45">
        <v>1</v>
      </c>
      <c r="F46" s="45">
        <v>0</v>
      </c>
      <c r="G46" s="45">
        <v>317.08550000000002</v>
      </c>
      <c r="H46" s="45">
        <v>7</v>
      </c>
      <c r="I46" s="45">
        <v>4</v>
      </c>
      <c r="J46" s="67">
        <v>0</v>
      </c>
      <c r="K46" s="67">
        <v>0</v>
      </c>
      <c r="L46" s="67">
        <v>4.0000000000000002E-4</v>
      </c>
      <c r="M46" s="67">
        <v>4.5999999999999999E-3</v>
      </c>
      <c r="N46" s="67">
        <v>4</v>
      </c>
      <c r="O46" s="67">
        <v>1</v>
      </c>
      <c r="P46" s="67">
        <v>177</v>
      </c>
      <c r="Q46" s="58">
        <v>0</v>
      </c>
      <c r="R46" s="67">
        <v>0</v>
      </c>
      <c r="S46" s="67">
        <v>3.0611999999999999</v>
      </c>
      <c r="T46" s="67">
        <v>14789</v>
      </c>
      <c r="U46" s="67">
        <v>77</v>
      </c>
      <c r="V46" s="67">
        <v>3</v>
      </c>
      <c r="W46" s="67">
        <v>430814464</v>
      </c>
      <c r="X46" s="67">
        <v>430814464</v>
      </c>
      <c r="Y46" s="67">
        <v>1</v>
      </c>
      <c r="Z46" s="67">
        <v>430814464</v>
      </c>
      <c r="AA46" s="67">
        <v>0</v>
      </c>
      <c r="AB46" s="67">
        <v>57913</v>
      </c>
      <c r="AC46" s="36" t="s">
        <v>92</v>
      </c>
      <c r="AD46" s="36" t="s">
        <v>92</v>
      </c>
      <c r="AE46" s="36" t="s">
        <v>92</v>
      </c>
      <c r="AF46" s="36" t="s">
        <v>92</v>
      </c>
      <c r="AG46" s="36" t="s">
        <v>92</v>
      </c>
      <c r="AH46" s="36" t="s">
        <v>92</v>
      </c>
      <c r="AI46" s="36" t="s">
        <v>92</v>
      </c>
      <c r="AJ46" s="36" t="s">
        <v>92</v>
      </c>
      <c r="AK46" s="36" t="s">
        <v>92</v>
      </c>
      <c r="AL46" s="36" t="s">
        <v>92</v>
      </c>
      <c r="AM46" s="36" t="s">
        <v>92</v>
      </c>
      <c r="AN46" s="36" t="s">
        <v>92</v>
      </c>
      <c r="AO46" s="36" t="s">
        <v>92</v>
      </c>
      <c r="AP46" s="36" t="s">
        <v>92</v>
      </c>
      <c r="AQ46" s="36" t="s">
        <v>92</v>
      </c>
      <c r="AR46" s="36" t="s">
        <v>92</v>
      </c>
      <c r="AS46" s="36" t="s">
        <v>92</v>
      </c>
      <c r="AT46" s="36" t="s">
        <v>92</v>
      </c>
      <c r="AU46" s="45">
        <v>0</v>
      </c>
      <c r="AV46" s="45">
        <v>1</v>
      </c>
      <c r="AW46" s="45">
        <v>0</v>
      </c>
      <c r="AX46" s="45">
        <v>4.0000000000000002E-4</v>
      </c>
      <c r="AY46" s="45">
        <v>0</v>
      </c>
      <c r="AZ46" s="45">
        <v>1</v>
      </c>
      <c r="BA46" s="45">
        <v>430814464</v>
      </c>
      <c r="BB46" s="45">
        <v>0</v>
      </c>
      <c r="BC46" s="45">
        <v>0</v>
      </c>
      <c r="BD46" s="45">
        <v>430814464</v>
      </c>
      <c r="BE46" s="45">
        <v>4</v>
      </c>
      <c r="BF46" s="45">
        <v>0</v>
      </c>
      <c r="BG46" s="45">
        <v>1</v>
      </c>
      <c r="BH46" s="45">
        <v>1</v>
      </c>
      <c r="BI46" s="45">
        <v>1</v>
      </c>
      <c r="BJ46" s="45">
        <v>1</v>
      </c>
      <c r="BK46" s="45">
        <v>1</v>
      </c>
      <c r="BL46" s="45">
        <v>1</v>
      </c>
      <c r="BM46" s="49" t="s">
        <v>92</v>
      </c>
      <c r="BN46" s="36"/>
      <c r="BO46" s="37"/>
    </row>
    <row r="47" spans="1:67" x14ac:dyDescent="0.25">
      <c r="A47" s="35">
        <v>44</v>
      </c>
      <c r="B47" s="45" t="s">
        <v>210</v>
      </c>
      <c r="C47" s="45">
        <v>0</v>
      </c>
      <c r="D47" s="45">
        <v>3</v>
      </c>
      <c r="E47" s="45">
        <v>0</v>
      </c>
      <c r="F47" s="45">
        <v>0</v>
      </c>
      <c r="G47" s="45">
        <v>157.30080000000001</v>
      </c>
      <c r="H47" s="45">
        <v>2</v>
      </c>
      <c r="I47" s="45">
        <v>5</v>
      </c>
      <c r="J47" s="67">
        <v>1</v>
      </c>
      <c r="K47" s="67">
        <v>0</v>
      </c>
      <c r="L47" s="67">
        <v>4.0000000000000001E-3</v>
      </c>
      <c r="M47" s="67">
        <v>5.0000000000000001E-4</v>
      </c>
      <c r="N47" s="67">
        <v>2</v>
      </c>
      <c r="O47" s="67">
        <v>15</v>
      </c>
      <c r="P47" s="67">
        <v>388</v>
      </c>
      <c r="Q47" s="58">
        <v>65535</v>
      </c>
      <c r="R47" s="67">
        <v>1</v>
      </c>
      <c r="S47" s="67">
        <v>199.00239999999999</v>
      </c>
      <c r="T47" s="67">
        <v>23450</v>
      </c>
      <c r="U47" s="67">
        <v>95</v>
      </c>
      <c r="V47" s="67">
        <v>2</v>
      </c>
      <c r="W47" s="67">
        <v>2074715136</v>
      </c>
      <c r="X47" s="67">
        <v>2074715136</v>
      </c>
      <c r="Y47" s="67">
        <v>0</v>
      </c>
      <c r="Z47" s="67">
        <v>2074715136</v>
      </c>
      <c r="AA47" s="67">
        <v>0</v>
      </c>
      <c r="AB47" s="67">
        <v>4727</v>
      </c>
      <c r="AC47" s="36" t="s">
        <v>92</v>
      </c>
      <c r="AD47" s="36" t="s">
        <v>92</v>
      </c>
      <c r="AE47" s="36" t="s">
        <v>92</v>
      </c>
      <c r="AF47" s="36" t="s">
        <v>92</v>
      </c>
      <c r="AG47" s="36" t="s">
        <v>92</v>
      </c>
      <c r="AH47" s="36" t="s">
        <v>92</v>
      </c>
      <c r="AI47" s="36" t="s">
        <v>92</v>
      </c>
      <c r="AJ47" s="36" t="s">
        <v>92</v>
      </c>
      <c r="AK47" s="36" t="s">
        <v>92</v>
      </c>
      <c r="AL47" s="36" t="s">
        <v>92</v>
      </c>
      <c r="AM47" s="36" t="s">
        <v>92</v>
      </c>
      <c r="AN47" s="36" t="s">
        <v>92</v>
      </c>
      <c r="AO47" s="36" t="s">
        <v>92</v>
      </c>
      <c r="AP47" s="36" t="s">
        <v>92</v>
      </c>
      <c r="AQ47" s="36" t="s">
        <v>92</v>
      </c>
      <c r="AR47" s="36" t="s">
        <v>92</v>
      </c>
      <c r="AS47" s="36" t="s">
        <v>92</v>
      </c>
      <c r="AT47" s="36" t="s">
        <v>92</v>
      </c>
      <c r="AU47" s="45">
        <v>0</v>
      </c>
      <c r="AV47" s="45">
        <v>0</v>
      </c>
      <c r="AW47" s="45">
        <v>0</v>
      </c>
      <c r="AX47" s="45">
        <v>4.0000000000000001E-3</v>
      </c>
      <c r="AY47" s="45">
        <v>0</v>
      </c>
      <c r="AZ47" s="45">
        <v>0</v>
      </c>
      <c r="BA47" s="45">
        <v>2074715136</v>
      </c>
      <c r="BB47" s="45">
        <v>389</v>
      </c>
      <c r="BC47" s="45">
        <v>95</v>
      </c>
      <c r="BD47" s="45">
        <v>2074715136</v>
      </c>
      <c r="BE47" s="45">
        <v>5</v>
      </c>
      <c r="BF47" s="45">
        <v>95</v>
      </c>
      <c r="BG47" s="45">
        <v>1</v>
      </c>
      <c r="BH47" s="45">
        <v>1</v>
      </c>
      <c r="BI47" s="45">
        <v>1</v>
      </c>
      <c r="BJ47" s="45">
        <v>1</v>
      </c>
      <c r="BK47" s="45">
        <v>1</v>
      </c>
      <c r="BL47" s="45">
        <v>1</v>
      </c>
      <c r="BM47" s="49" t="s">
        <v>92</v>
      </c>
      <c r="BN47" s="36"/>
      <c r="BO47" s="37"/>
    </row>
    <row r="48" spans="1:67" x14ac:dyDescent="0.25">
      <c r="A48" s="35">
        <v>45</v>
      </c>
      <c r="B48" s="45" t="s">
        <v>211</v>
      </c>
      <c r="C48" s="45">
        <v>0</v>
      </c>
      <c r="D48" s="45">
        <v>2</v>
      </c>
      <c r="E48" s="45">
        <v>1</v>
      </c>
      <c r="F48" s="45">
        <v>1</v>
      </c>
      <c r="G48" s="45">
        <v>437.23480000000001</v>
      </c>
      <c r="H48" s="45">
        <v>1</v>
      </c>
      <c r="I48" s="45">
        <v>15</v>
      </c>
      <c r="J48" s="67">
        <v>0</v>
      </c>
      <c r="K48" s="67">
        <v>0</v>
      </c>
      <c r="L48" s="67">
        <v>3.8999999999999998E-3</v>
      </c>
      <c r="M48" s="67">
        <v>3.3999999999999998E-3</v>
      </c>
      <c r="N48" s="67">
        <v>3</v>
      </c>
      <c r="O48" s="67">
        <v>3</v>
      </c>
      <c r="P48" s="67">
        <v>403</v>
      </c>
      <c r="Q48" s="58">
        <v>38277</v>
      </c>
      <c r="R48" s="67">
        <v>0</v>
      </c>
      <c r="S48" s="67">
        <v>430.76479999999998</v>
      </c>
      <c r="T48" s="67">
        <v>62390</v>
      </c>
      <c r="U48" s="67">
        <v>192</v>
      </c>
      <c r="V48" s="67">
        <v>1</v>
      </c>
      <c r="W48" s="67">
        <v>1949423360</v>
      </c>
      <c r="X48" s="67">
        <v>1949423360</v>
      </c>
      <c r="Y48" s="67">
        <v>0</v>
      </c>
      <c r="Z48" s="67">
        <v>1949423360</v>
      </c>
      <c r="AA48" s="67">
        <v>1</v>
      </c>
      <c r="AB48" s="67">
        <v>40568</v>
      </c>
      <c r="AC48" s="36" t="s">
        <v>92</v>
      </c>
      <c r="AD48" s="36" t="s">
        <v>92</v>
      </c>
      <c r="AE48" s="36" t="s">
        <v>92</v>
      </c>
      <c r="AF48" s="36" t="s">
        <v>92</v>
      </c>
      <c r="AG48" s="36" t="s">
        <v>92</v>
      </c>
      <c r="AH48" s="36" t="s">
        <v>92</v>
      </c>
      <c r="AI48" s="36" t="s">
        <v>92</v>
      </c>
      <c r="AJ48" s="36" t="s">
        <v>92</v>
      </c>
      <c r="AK48" s="36" t="s">
        <v>92</v>
      </c>
      <c r="AL48" s="36" t="s">
        <v>92</v>
      </c>
      <c r="AM48" s="36" t="s">
        <v>92</v>
      </c>
      <c r="AN48" s="36" t="s">
        <v>92</v>
      </c>
      <c r="AO48" s="36" t="s">
        <v>92</v>
      </c>
      <c r="AP48" s="36" t="s">
        <v>92</v>
      </c>
      <c r="AQ48" s="36" t="s">
        <v>92</v>
      </c>
      <c r="AR48" s="36" t="s">
        <v>92</v>
      </c>
      <c r="AS48" s="36" t="s">
        <v>92</v>
      </c>
      <c r="AT48" s="36" t="s">
        <v>92</v>
      </c>
      <c r="AU48" s="45">
        <v>0</v>
      </c>
      <c r="AV48" s="45">
        <v>1</v>
      </c>
      <c r="AW48" s="45">
        <v>0</v>
      </c>
      <c r="AX48" s="45">
        <v>3.8999999999999998E-3</v>
      </c>
      <c r="AY48" s="45">
        <v>0</v>
      </c>
      <c r="AZ48" s="45">
        <v>1</v>
      </c>
      <c r="BA48" s="45">
        <v>1949423360</v>
      </c>
      <c r="BB48" s="45">
        <v>0</v>
      </c>
      <c r="BC48" s="45">
        <v>0</v>
      </c>
      <c r="BD48" s="45">
        <v>1949423360</v>
      </c>
      <c r="BE48" s="45">
        <v>15</v>
      </c>
      <c r="BF48" s="45">
        <v>0</v>
      </c>
      <c r="BG48" s="45">
        <v>1</v>
      </c>
      <c r="BH48" s="45">
        <v>1</v>
      </c>
      <c r="BI48" s="45">
        <v>1</v>
      </c>
      <c r="BJ48" s="45">
        <v>1</v>
      </c>
      <c r="BK48" s="45">
        <v>1</v>
      </c>
      <c r="BL48" s="45">
        <v>1</v>
      </c>
      <c r="BM48" s="49" t="s">
        <v>92</v>
      </c>
      <c r="BN48" s="36"/>
      <c r="BO48" s="37"/>
    </row>
    <row r="49" spans="1:67" x14ac:dyDescent="0.25">
      <c r="A49" s="35">
        <v>46</v>
      </c>
      <c r="B49" s="45" t="s">
        <v>212</v>
      </c>
      <c r="C49" s="45">
        <v>0</v>
      </c>
      <c r="D49" s="45">
        <v>3</v>
      </c>
      <c r="E49" s="45">
        <v>0</v>
      </c>
      <c r="F49" s="45">
        <v>1</v>
      </c>
      <c r="G49" s="45">
        <v>163.63040000000001</v>
      </c>
      <c r="H49" s="45">
        <v>0</v>
      </c>
      <c r="I49" s="45">
        <v>10</v>
      </c>
      <c r="J49" s="67">
        <v>0</v>
      </c>
      <c r="K49" s="67">
        <v>1</v>
      </c>
      <c r="L49" s="67">
        <v>1.4E-3</v>
      </c>
      <c r="M49" s="67">
        <v>3.8999999999999998E-3</v>
      </c>
      <c r="N49" s="67">
        <v>2</v>
      </c>
      <c r="O49" s="67">
        <v>12</v>
      </c>
      <c r="P49" s="67">
        <v>445</v>
      </c>
      <c r="Q49" s="67">
        <v>29996</v>
      </c>
      <c r="R49" s="58">
        <v>0</v>
      </c>
      <c r="S49" s="67">
        <v>147.5333</v>
      </c>
      <c r="T49" s="67">
        <v>41613</v>
      </c>
      <c r="U49" s="67">
        <v>233</v>
      </c>
      <c r="V49" s="67">
        <v>0</v>
      </c>
      <c r="W49" s="67">
        <v>522534400</v>
      </c>
      <c r="X49" s="67">
        <v>522534400</v>
      </c>
      <c r="Y49" s="67">
        <v>1</v>
      </c>
      <c r="Z49" s="67">
        <v>522534400</v>
      </c>
      <c r="AA49" s="67">
        <v>1</v>
      </c>
      <c r="AB49" s="67">
        <v>37954</v>
      </c>
      <c r="AC49" s="36" t="s">
        <v>92</v>
      </c>
      <c r="AD49" s="36" t="s">
        <v>92</v>
      </c>
      <c r="AE49" s="36" t="s">
        <v>92</v>
      </c>
      <c r="AF49" s="36" t="s">
        <v>92</v>
      </c>
      <c r="AG49" s="36" t="s">
        <v>92</v>
      </c>
      <c r="AH49" s="36" t="s">
        <v>92</v>
      </c>
      <c r="AI49" s="36" t="s">
        <v>92</v>
      </c>
      <c r="AJ49" s="36" t="s">
        <v>92</v>
      </c>
      <c r="AK49" s="36" t="s">
        <v>92</v>
      </c>
      <c r="AL49" s="36" t="s">
        <v>92</v>
      </c>
      <c r="AM49" s="36" t="s">
        <v>92</v>
      </c>
      <c r="AN49" s="36" t="s">
        <v>92</v>
      </c>
      <c r="AO49" s="36" t="s">
        <v>92</v>
      </c>
      <c r="AP49" s="36" t="s">
        <v>92</v>
      </c>
      <c r="AQ49" s="36" t="s">
        <v>92</v>
      </c>
      <c r="AR49" s="36" t="s">
        <v>92</v>
      </c>
      <c r="AS49" s="36" t="s">
        <v>92</v>
      </c>
      <c r="AT49" s="36" t="s">
        <v>92</v>
      </c>
      <c r="AU49" s="45">
        <v>0</v>
      </c>
      <c r="AV49" s="45">
        <v>1</v>
      </c>
      <c r="AW49" s="45">
        <v>0</v>
      </c>
      <c r="AX49" s="45">
        <v>1.4E-3</v>
      </c>
      <c r="AY49" s="45">
        <v>0</v>
      </c>
      <c r="AZ49" s="45">
        <v>0</v>
      </c>
      <c r="BA49" s="45">
        <v>522534400</v>
      </c>
      <c r="BB49" s="45">
        <v>0</v>
      </c>
      <c r="BC49" s="45">
        <v>0</v>
      </c>
      <c r="BD49" s="45">
        <v>522534400</v>
      </c>
      <c r="BE49" s="45">
        <v>10</v>
      </c>
      <c r="BF49" s="45">
        <v>0</v>
      </c>
      <c r="BG49" s="45">
        <v>1</v>
      </c>
      <c r="BH49" s="45">
        <v>1</v>
      </c>
      <c r="BI49" s="45">
        <v>1</v>
      </c>
      <c r="BJ49" s="45">
        <v>1</v>
      </c>
      <c r="BK49" s="45">
        <v>1</v>
      </c>
      <c r="BL49" s="45">
        <v>1</v>
      </c>
      <c r="BM49" s="49" t="s">
        <v>92</v>
      </c>
      <c r="BN49" s="36"/>
      <c r="BO49" s="37"/>
    </row>
    <row r="50" spans="1:67" x14ac:dyDescent="0.25">
      <c r="A50" s="35">
        <v>47</v>
      </c>
      <c r="B50" s="45" t="s">
        <v>213</v>
      </c>
      <c r="C50" s="45">
        <v>0</v>
      </c>
      <c r="D50" s="45">
        <v>2</v>
      </c>
      <c r="E50" s="45">
        <v>0</v>
      </c>
      <c r="F50" s="45">
        <v>1</v>
      </c>
      <c r="G50" s="45">
        <v>408.03879999999998</v>
      </c>
      <c r="H50" s="45">
        <v>1</v>
      </c>
      <c r="I50" s="45">
        <v>2</v>
      </c>
      <c r="J50" s="67">
        <v>1</v>
      </c>
      <c r="K50" s="67">
        <v>1</v>
      </c>
      <c r="L50" s="67">
        <v>2.3E-3</v>
      </c>
      <c r="M50" s="67">
        <v>2.3999999999999998E-3</v>
      </c>
      <c r="N50" s="67">
        <v>1</v>
      </c>
      <c r="O50" s="67">
        <v>3</v>
      </c>
      <c r="P50" s="67">
        <v>67</v>
      </c>
      <c r="Q50" s="67">
        <v>49152</v>
      </c>
      <c r="R50" s="58">
        <v>1</v>
      </c>
      <c r="S50" s="67">
        <v>143.1671</v>
      </c>
      <c r="T50" s="67">
        <v>57477</v>
      </c>
      <c r="U50" s="67">
        <v>104</v>
      </c>
      <c r="V50" s="67">
        <v>2</v>
      </c>
      <c r="W50" s="67">
        <v>2426865920</v>
      </c>
      <c r="X50" s="67">
        <v>2426865920</v>
      </c>
      <c r="Y50" s="67">
        <v>1</v>
      </c>
      <c r="Z50" s="67">
        <v>2426865920</v>
      </c>
      <c r="AA50" s="67">
        <v>2</v>
      </c>
      <c r="AB50" s="67">
        <v>5503</v>
      </c>
      <c r="AC50" s="36" t="s">
        <v>92</v>
      </c>
      <c r="AD50" s="36" t="s">
        <v>92</v>
      </c>
      <c r="AE50" s="36" t="s">
        <v>92</v>
      </c>
      <c r="AF50" s="36" t="s">
        <v>92</v>
      </c>
      <c r="AG50" s="36" t="s">
        <v>92</v>
      </c>
      <c r="AH50" s="36" t="s">
        <v>92</v>
      </c>
      <c r="AI50" s="36" t="s">
        <v>92</v>
      </c>
      <c r="AJ50" s="36" t="s">
        <v>92</v>
      </c>
      <c r="AK50" s="36" t="s">
        <v>92</v>
      </c>
      <c r="AL50" s="36" t="s">
        <v>92</v>
      </c>
      <c r="AM50" s="36" t="s">
        <v>92</v>
      </c>
      <c r="AN50" s="36" t="s">
        <v>92</v>
      </c>
      <c r="AO50" s="36" t="s">
        <v>92</v>
      </c>
      <c r="AP50" s="36" t="s">
        <v>92</v>
      </c>
      <c r="AQ50" s="36" t="s">
        <v>92</v>
      </c>
      <c r="AR50" s="36" t="s">
        <v>92</v>
      </c>
      <c r="AS50" s="36" t="s">
        <v>92</v>
      </c>
      <c r="AT50" s="36" t="s">
        <v>92</v>
      </c>
      <c r="AU50" s="45">
        <v>0</v>
      </c>
      <c r="AV50" s="45">
        <v>1</v>
      </c>
      <c r="AW50" s="45">
        <v>0</v>
      </c>
      <c r="AX50" s="45">
        <v>2.3E-3</v>
      </c>
      <c r="AY50" s="45">
        <v>0</v>
      </c>
      <c r="AZ50" s="45">
        <v>0</v>
      </c>
      <c r="BA50" s="45">
        <v>2426865920</v>
      </c>
      <c r="BB50" s="45">
        <v>0</v>
      </c>
      <c r="BC50" s="45">
        <v>0</v>
      </c>
      <c r="BD50" s="45">
        <v>2426865920</v>
      </c>
      <c r="BE50" s="45">
        <v>2</v>
      </c>
      <c r="BF50" s="45">
        <v>0</v>
      </c>
      <c r="BG50" s="45">
        <v>1</v>
      </c>
      <c r="BH50" s="45">
        <v>1</v>
      </c>
      <c r="BI50" s="45">
        <v>1</v>
      </c>
      <c r="BJ50" s="45">
        <v>1</v>
      </c>
      <c r="BK50" s="45">
        <v>1</v>
      </c>
      <c r="BL50" s="45">
        <v>1</v>
      </c>
      <c r="BM50" s="49" t="s">
        <v>92</v>
      </c>
      <c r="BN50" s="36"/>
      <c r="BO50" s="37"/>
    </row>
    <row r="51" spans="1:67" x14ac:dyDescent="0.25">
      <c r="A51" s="35">
        <v>48</v>
      </c>
      <c r="B51" s="45" t="s">
        <v>214</v>
      </c>
      <c r="C51" s="45">
        <v>0</v>
      </c>
      <c r="D51" s="45">
        <v>0</v>
      </c>
      <c r="E51" s="45">
        <v>0</v>
      </c>
      <c r="F51" s="45">
        <v>0</v>
      </c>
      <c r="G51" s="45">
        <v>153.91650000000001</v>
      </c>
      <c r="H51" s="45">
        <v>7</v>
      </c>
      <c r="I51" s="45">
        <v>7</v>
      </c>
      <c r="J51" s="67">
        <v>1</v>
      </c>
      <c r="K51" s="67">
        <v>2</v>
      </c>
      <c r="L51" s="67">
        <v>1E-3</v>
      </c>
      <c r="M51" s="67">
        <v>2.0000000000000001E-4</v>
      </c>
      <c r="N51" s="67">
        <v>3</v>
      </c>
      <c r="O51" s="67">
        <v>15</v>
      </c>
      <c r="P51" s="67">
        <v>319</v>
      </c>
      <c r="Q51" s="67">
        <v>53528</v>
      </c>
      <c r="R51" s="67">
        <v>1</v>
      </c>
      <c r="S51" s="58">
        <v>0</v>
      </c>
      <c r="T51" s="67">
        <v>12692</v>
      </c>
      <c r="U51" s="67">
        <v>0</v>
      </c>
      <c r="V51" s="67">
        <v>2</v>
      </c>
      <c r="W51" s="67">
        <v>1830144768</v>
      </c>
      <c r="X51" s="67">
        <v>1830144768</v>
      </c>
      <c r="Y51" s="67">
        <v>1</v>
      </c>
      <c r="Z51" s="67">
        <v>1830144768</v>
      </c>
      <c r="AA51" s="67">
        <v>2</v>
      </c>
      <c r="AB51" s="67">
        <v>25614</v>
      </c>
      <c r="AC51" s="36" t="s">
        <v>92</v>
      </c>
      <c r="AD51" s="36" t="s">
        <v>92</v>
      </c>
      <c r="AE51" s="36" t="s">
        <v>92</v>
      </c>
      <c r="AF51" s="36" t="s">
        <v>92</v>
      </c>
      <c r="AG51" s="36" t="s">
        <v>92</v>
      </c>
      <c r="AH51" s="36" t="s">
        <v>92</v>
      </c>
      <c r="AI51" s="36" t="s">
        <v>92</v>
      </c>
      <c r="AJ51" s="36" t="s">
        <v>92</v>
      </c>
      <c r="AK51" s="36" t="s">
        <v>92</v>
      </c>
      <c r="AL51" s="36" t="s">
        <v>92</v>
      </c>
      <c r="AM51" s="36" t="s">
        <v>92</v>
      </c>
      <c r="AN51" s="36" t="s">
        <v>92</v>
      </c>
      <c r="AO51" s="36" t="s">
        <v>92</v>
      </c>
      <c r="AP51" s="36" t="s">
        <v>92</v>
      </c>
      <c r="AQ51" s="36" t="s">
        <v>92</v>
      </c>
      <c r="AR51" s="36" t="s">
        <v>92</v>
      </c>
      <c r="AS51" s="36" t="s">
        <v>92</v>
      </c>
      <c r="AT51" s="36" t="s">
        <v>92</v>
      </c>
      <c r="AU51" s="45">
        <v>0</v>
      </c>
      <c r="AV51" s="45">
        <v>1</v>
      </c>
      <c r="AW51" s="45">
        <v>0</v>
      </c>
      <c r="AX51" s="45">
        <v>1E-3</v>
      </c>
      <c r="AY51" s="45">
        <v>0</v>
      </c>
      <c r="AZ51" s="45">
        <v>0</v>
      </c>
      <c r="BA51" s="45">
        <v>1830144768</v>
      </c>
      <c r="BB51" s="45">
        <v>0</v>
      </c>
      <c r="BC51" s="45">
        <v>0</v>
      </c>
      <c r="BD51" s="45">
        <v>1830144768</v>
      </c>
      <c r="BE51" s="45">
        <v>7</v>
      </c>
      <c r="BF51" s="45">
        <v>0</v>
      </c>
      <c r="BG51" s="45">
        <v>1</v>
      </c>
      <c r="BH51" s="45">
        <v>1</v>
      </c>
      <c r="BI51" s="45">
        <v>1</v>
      </c>
      <c r="BJ51" s="45">
        <v>1</v>
      </c>
      <c r="BK51" s="45">
        <v>1</v>
      </c>
      <c r="BL51" s="45">
        <v>1</v>
      </c>
      <c r="BM51" s="49" t="s">
        <v>92</v>
      </c>
      <c r="BN51" s="36"/>
      <c r="BO51" s="37"/>
    </row>
    <row r="52" spans="1:67" x14ac:dyDescent="0.25">
      <c r="A52" s="35">
        <v>49</v>
      </c>
      <c r="B52" s="45" t="s">
        <v>215</v>
      </c>
      <c r="C52" s="45">
        <v>0</v>
      </c>
      <c r="D52" s="45">
        <v>0</v>
      </c>
      <c r="E52" s="45">
        <v>0</v>
      </c>
      <c r="F52" s="45">
        <v>1</v>
      </c>
      <c r="G52" s="45">
        <v>37.307099999999998</v>
      </c>
      <c r="H52" s="45">
        <v>4</v>
      </c>
      <c r="I52" s="45">
        <v>11</v>
      </c>
      <c r="J52" s="67">
        <v>0</v>
      </c>
      <c r="K52" s="67">
        <v>2</v>
      </c>
      <c r="L52" s="67">
        <v>3.5999999999999999E-3</v>
      </c>
      <c r="M52" s="67">
        <v>1.6999999999999999E-3</v>
      </c>
      <c r="N52" s="67">
        <v>3</v>
      </c>
      <c r="O52" s="67">
        <v>13</v>
      </c>
      <c r="P52" s="67">
        <v>379</v>
      </c>
      <c r="Q52" s="67">
        <v>49777</v>
      </c>
      <c r="R52" s="67">
        <v>0</v>
      </c>
      <c r="S52" s="58">
        <v>512</v>
      </c>
      <c r="T52" s="67">
        <v>46917</v>
      </c>
      <c r="U52" s="67">
        <v>3</v>
      </c>
      <c r="V52" s="67">
        <v>0</v>
      </c>
      <c r="W52" s="67">
        <v>3846791680</v>
      </c>
      <c r="X52" s="67">
        <v>3846791680</v>
      </c>
      <c r="Y52" s="67">
        <v>1</v>
      </c>
      <c r="Z52" s="67">
        <v>3846791680</v>
      </c>
      <c r="AA52" s="67">
        <v>1</v>
      </c>
      <c r="AB52" s="67">
        <v>12110</v>
      </c>
      <c r="AC52" s="36" t="s">
        <v>92</v>
      </c>
      <c r="AD52" s="36" t="s">
        <v>92</v>
      </c>
      <c r="AE52" s="36" t="s">
        <v>92</v>
      </c>
      <c r="AF52" s="36" t="s">
        <v>92</v>
      </c>
      <c r="AG52" s="36" t="s">
        <v>92</v>
      </c>
      <c r="AH52" s="36" t="s">
        <v>92</v>
      </c>
      <c r="AI52" s="36" t="s">
        <v>92</v>
      </c>
      <c r="AJ52" s="36" t="s">
        <v>92</v>
      </c>
      <c r="AK52" s="36" t="s">
        <v>92</v>
      </c>
      <c r="AL52" s="36" t="s">
        <v>92</v>
      </c>
      <c r="AM52" s="36" t="s">
        <v>92</v>
      </c>
      <c r="AN52" s="36" t="s">
        <v>92</v>
      </c>
      <c r="AO52" s="36" t="s">
        <v>92</v>
      </c>
      <c r="AP52" s="36" t="s">
        <v>92</v>
      </c>
      <c r="AQ52" s="36" t="s">
        <v>92</v>
      </c>
      <c r="AR52" s="36" t="s">
        <v>92</v>
      </c>
      <c r="AS52" s="36" t="s">
        <v>92</v>
      </c>
      <c r="AT52" s="36" t="s">
        <v>92</v>
      </c>
      <c r="AU52" s="45">
        <v>0</v>
      </c>
      <c r="AV52" s="45">
        <v>1</v>
      </c>
      <c r="AW52" s="45">
        <v>0</v>
      </c>
      <c r="AX52" s="45">
        <v>3.5999999999999999E-3</v>
      </c>
      <c r="AY52" s="45">
        <v>0</v>
      </c>
      <c r="AZ52" s="45">
        <v>0</v>
      </c>
      <c r="BA52" s="45">
        <v>3846791680</v>
      </c>
      <c r="BB52" s="45">
        <v>0</v>
      </c>
      <c r="BC52" s="45">
        <v>0</v>
      </c>
      <c r="BD52" s="45">
        <v>3846791680</v>
      </c>
      <c r="BE52" s="45">
        <v>11</v>
      </c>
      <c r="BF52" s="45">
        <v>0</v>
      </c>
      <c r="BG52" s="45">
        <v>1</v>
      </c>
      <c r="BH52" s="45">
        <v>1</v>
      </c>
      <c r="BI52" s="45">
        <v>1</v>
      </c>
      <c r="BJ52" s="45">
        <v>1</v>
      </c>
      <c r="BK52" s="45">
        <v>1</v>
      </c>
      <c r="BL52" s="45">
        <v>1</v>
      </c>
      <c r="BM52" s="49" t="s">
        <v>92</v>
      </c>
      <c r="BN52" s="36"/>
      <c r="BO52" s="37"/>
    </row>
    <row r="53" spans="1:67" x14ac:dyDescent="0.25">
      <c r="A53" s="35">
        <v>50</v>
      </c>
      <c r="B53" s="45" t="s">
        <v>216</v>
      </c>
      <c r="C53" s="45">
        <v>0</v>
      </c>
      <c r="D53" s="45">
        <v>3</v>
      </c>
      <c r="E53" s="45">
        <v>1</v>
      </c>
      <c r="F53" s="45">
        <v>1</v>
      </c>
      <c r="G53" s="45">
        <v>253.09280000000001</v>
      </c>
      <c r="H53" s="45">
        <v>6</v>
      </c>
      <c r="I53" s="45">
        <v>4</v>
      </c>
      <c r="J53" s="67">
        <v>0</v>
      </c>
      <c r="K53" s="67">
        <v>0</v>
      </c>
      <c r="L53" s="67">
        <v>2.5999999999999999E-3</v>
      </c>
      <c r="M53" s="67">
        <v>5.9999999999999995E-4</v>
      </c>
      <c r="N53" s="67">
        <v>2</v>
      </c>
      <c r="O53" s="67">
        <v>0</v>
      </c>
      <c r="P53" s="67">
        <v>446</v>
      </c>
      <c r="Q53" s="67">
        <v>30913</v>
      </c>
      <c r="R53" s="67">
        <v>0</v>
      </c>
      <c r="S53" s="58">
        <v>463.96300000000002</v>
      </c>
      <c r="T53" s="67">
        <v>30573</v>
      </c>
      <c r="U53" s="67">
        <v>131</v>
      </c>
      <c r="V53" s="67">
        <v>3</v>
      </c>
      <c r="W53" s="67">
        <v>1808440576</v>
      </c>
      <c r="X53" s="67">
        <v>1808440576</v>
      </c>
      <c r="Y53" s="67">
        <v>1</v>
      </c>
      <c r="Z53" s="67">
        <v>1808440576</v>
      </c>
      <c r="AA53" s="67">
        <v>2</v>
      </c>
      <c r="AB53" s="67">
        <v>49387</v>
      </c>
      <c r="AC53" s="36" t="s">
        <v>92</v>
      </c>
      <c r="AD53" s="36" t="s">
        <v>92</v>
      </c>
      <c r="AE53" s="36" t="s">
        <v>92</v>
      </c>
      <c r="AF53" s="36" t="s">
        <v>92</v>
      </c>
      <c r="AG53" s="36" t="s">
        <v>92</v>
      </c>
      <c r="AH53" s="36" t="s">
        <v>92</v>
      </c>
      <c r="AI53" s="36" t="s">
        <v>92</v>
      </c>
      <c r="AJ53" s="36" t="s">
        <v>92</v>
      </c>
      <c r="AK53" s="36" t="s">
        <v>92</v>
      </c>
      <c r="AL53" s="36" t="s">
        <v>92</v>
      </c>
      <c r="AM53" s="36" t="s">
        <v>92</v>
      </c>
      <c r="AN53" s="36" t="s">
        <v>92</v>
      </c>
      <c r="AO53" s="36" t="s">
        <v>92</v>
      </c>
      <c r="AP53" s="36" t="s">
        <v>92</v>
      </c>
      <c r="AQ53" s="36" t="s">
        <v>92</v>
      </c>
      <c r="AR53" s="36" t="s">
        <v>92</v>
      </c>
      <c r="AS53" s="36" t="s">
        <v>92</v>
      </c>
      <c r="AT53" s="36" t="s">
        <v>92</v>
      </c>
      <c r="AU53" s="45">
        <v>1</v>
      </c>
      <c r="AV53" s="45">
        <v>1</v>
      </c>
      <c r="AW53" s="45">
        <v>1</v>
      </c>
      <c r="AX53" s="45">
        <v>5.9999999999999995E-4</v>
      </c>
      <c r="AY53" s="45">
        <v>1</v>
      </c>
      <c r="AZ53" s="45">
        <v>1</v>
      </c>
      <c r="BA53" s="45">
        <v>1808440576</v>
      </c>
      <c r="BB53" s="45">
        <v>0</v>
      </c>
      <c r="BC53" s="45">
        <v>0</v>
      </c>
      <c r="BD53" s="45">
        <v>1808440576</v>
      </c>
      <c r="BE53" s="45">
        <v>4</v>
      </c>
      <c r="BF53" s="45">
        <v>0</v>
      </c>
      <c r="BG53" s="45">
        <v>1</v>
      </c>
      <c r="BH53" s="45">
        <v>1</v>
      </c>
      <c r="BI53" s="45">
        <v>1</v>
      </c>
      <c r="BJ53" s="45">
        <v>1</v>
      </c>
      <c r="BK53" s="45">
        <v>1</v>
      </c>
      <c r="BL53" s="45">
        <v>1</v>
      </c>
      <c r="BM53" s="49" t="s">
        <v>92</v>
      </c>
      <c r="BN53" s="36"/>
      <c r="BO53" s="37"/>
    </row>
    <row r="54" spans="1:67" x14ac:dyDescent="0.25">
      <c r="A54" s="35">
        <v>51</v>
      </c>
      <c r="B54" s="45" t="s">
        <v>240</v>
      </c>
      <c r="C54" s="45">
        <v>0</v>
      </c>
      <c r="D54" s="45">
        <v>2</v>
      </c>
      <c r="E54" s="45">
        <v>0</v>
      </c>
      <c r="F54" s="45">
        <v>1</v>
      </c>
      <c r="G54" s="45">
        <v>163.63040000000001</v>
      </c>
      <c r="H54" s="45">
        <v>5</v>
      </c>
      <c r="I54" s="45">
        <v>1</v>
      </c>
      <c r="J54" s="67">
        <v>0</v>
      </c>
      <c r="K54" s="67">
        <v>1</v>
      </c>
      <c r="L54" s="67">
        <v>1.6000000000000001E-3</v>
      </c>
      <c r="M54" s="67">
        <v>1.2999999999999999E-3</v>
      </c>
      <c r="N54" s="67">
        <v>2</v>
      </c>
      <c r="O54" s="67">
        <v>3</v>
      </c>
      <c r="P54" s="67">
        <v>137</v>
      </c>
      <c r="Q54" s="67">
        <v>29996</v>
      </c>
      <c r="R54" s="67">
        <v>1</v>
      </c>
      <c r="S54" s="58">
        <v>5</v>
      </c>
      <c r="T54" s="67">
        <v>41613</v>
      </c>
      <c r="U54" s="67">
        <v>94</v>
      </c>
      <c r="V54" s="67">
        <v>0</v>
      </c>
      <c r="W54" s="67">
        <v>522534400</v>
      </c>
      <c r="X54" s="67">
        <v>522534400</v>
      </c>
      <c r="Y54" s="67">
        <v>1</v>
      </c>
      <c r="Z54" s="67">
        <v>522534400</v>
      </c>
      <c r="AA54" s="67">
        <v>2</v>
      </c>
      <c r="AB54" s="67">
        <v>5503</v>
      </c>
      <c r="AC54" s="36" t="s">
        <v>92</v>
      </c>
      <c r="AD54" s="36" t="s">
        <v>92</v>
      </c>
      <c r="AE54" s="36" t="s">
        <v>92</v>
      </c>
      <c r="AF54" s="36" t="s">
        <v>92</v>
      </c>
      <c r="AG54" s="36" t="s">
        <v>92</v>
      </c>
      <c r="AH54" s="36" t="s">
        <v>92</v>
      </c>
      <c r="AI54" s="36" t="s">
        <v>92</v>
      </c>
      <c r="AJ54" s="36" t="s">
        <v>92</v>
      </c>
      <c r="AK54" s="36" t="s">
        <v>92</v>
      </c>
      <c r="AL54" s="36" t="s">
        <v>92</v>
      </c>
      <c r="AM54" s="36" t="s">
        <v>92</v>
      </c>
      <c r="AN54" s="36" t="s">
        <v>92</v>
      </c>
      <c r="AO54" s="36" t="s">
        <v>92</v>
      </c>
      <c r="AP54" s="36" t="s">
        <v>92</v>
      </c>
      <c r="AQ54" s="36" t="s">
        <v>92</v>
      </c>
      <c r="AR54" s="36" t="s">
        <v>92</v>
      </c>
      <c r="AS54" s="36" t="s">
        <v>92</v>
      </c>
      <c r="AT54" s="36" t="s">
        <v>92</v>
      </c>
      <c r="AU54" s="45">
        <v>0</v>
      </c>
      <c r="AV54" s="45">
        <v>1</v>
      </c>
      <c r="AW54" s="45">
        <v>0</v>
      </c>
      <c r="AX54" s="45">
        <v>1.6000000000000001E-3</v>
      </c>
      <c r="AY54" s="45">
        <v>0</v>
      </c>
      <c r="AZ54" s="45">
        <v>0</v>
      </c>
      <c r="BA54" s="45">
        <v>522534400</v>
      </c>
      <c r="BB54" s="45">
        <v>0</v>
      </c>
      <c r="BC54" s="45">
        <v>0</v>
      </c>
      <c r="BD54" s="45">
        <v>522534400</v>
      </c>
      <c r="BE54" s="45">
        <v>1</v>
      </c>
      <c r="BF54" s="45">
        <v>0</v>
      </c>
      <c r="BG54" s="45">
        <v>1</v>
      </c>
      <c r="BH54" s="45">
        <v>1</v>
      </c>
      <c r="BI54" s="45">
        <v>1</v>
      </c>
      <c r="BJ54" s="45">
        <v>1</v>
      </c>
      <c r="BK54" s="45">
        <v>1</v>
      </c>
      <c r="BL54" s="45">
        <v>1</v>
      </c>
      <c r="BM54" s="49" t="s">
        <v>92</v>
      </c>
      <c r="BN54" s="36"/>
      <c r="BO54" s="37"/>
    </row>
    <row r="55" spans="1:67" x14ac:dyDescent="0.25">
      <c r="A55" s="35">
        <v>52</v>
      </c>
      <c r="B55" s="45" t="s">
        <v>268</v>
      </c>
      <c r="C55" s="45">
        <v>0</v>
      </c>
      <c r="D55" s="45">
        <v>1</v>
      </c>
      <c r="E55" s="45">
        <v>1</v>
      </c>
      <c r="F55" s="45">
        <v>1</v>
      </c>
      <c r="G55" s="45">
        <v>232.30080000000001</v>
      </c>
      <c r="H55" s="45">
        <v>0</v>
      </c>
      <c r="I55" s="45">
        <v>8</v>
      </c>
      <c r="J55" s="67">
        <v>1</v>
      </c>
      <c r="K55" s="67">
        <v>0</v>
      </c>
      <c r="L55" s="67">
        <v>4.3E-3</v>
      </c>
      <c r="M55" s="67">
        <v>3.3E-3</v>
      </c>
      <c r="N55" s="67">
        <v>0</v>
      </c>
      <c r="O55" s="67">
        <v>3</v>
      </c>
      <c r="P55" s="67">
        <v>356</v>
      </c>
      <c r="Q55" s="67">
        <v>9918</v>
      </c>
      <c r="R55" s="67">
        <v>0</v>
      </c>
      <c r="S55" s="67">
        <v>161.25219999999999</v>
      </c>
      <c r="T55" s="58">
        <v>0</v>
      </c>
      <c r="U55" s="67">
        <v>29</v>
      </c>
      <c r="V55" s="67">
        <v>0</v>
      </c>
      <c r="W55" s="67">
        <v>2062740480</v>
      </c>
      <c r="X55" s="67">
        <v>2062740480</v>
      </c>
      <c r="Y55" s="67">
        <v>1</v>
      </c>
      <c r="Z55" s="67">
        <v>2062740480</v>
      </c>
      <c r="AA55" s="67">
        <v>1</v>
      </c>
      <c r="AB55" s="67">
        <v>41472</v>
      </c>
      <c r="AC55" s="36" t="s">
        <v>92</v>
      </c>
      <c r="AD55" s="36" t="s">
        <v>92</v>
      </c>
      <c r="AE55" s="36" t="s">
        <v>92</v>
      </c>
      <c r="AF55" s="36" t="s">
        <v>92</v>
      </c>
      <c r="AG55" s="36" t="s">
        <v>92</v>
      </c>
      <c r="AH55" s="36" t="s">
        <v>92</v>
      </c>
      <c r="AI55" s="36" t="s">
        <v>92</v>
      </c>
      <c r="AJ55" s="36" t="s">
        <v>92</v>
      </c>
      <c r="AK55" s="36" t="s">
        <v>92</v>
      </c>
      <c r="AL55" s="36" t="s">
        <v>92</v>
      </c>
      <c r="AM55" s="36" t="s">
        <v>92</v>
      </c>
      <c r="AN55" s="36" t="s">
        <v>92</v>
      </c>
      <c r="AO55" s="36" t="s">
        <v>92</v>
      </c>
      <c r="AP55" s="36" t="s">
        <v>92</v>
      </c>
      <c r="AQ55" s="36" t="s">
        <v>92</v>
      </c>
      <c r="AR55" s="36" t="s">
        <v>92</v>
      </c>
      <c r="AS55" s="36" t="s">
        <v>92</v>
      </c>
      <c r="AT55" s="36" t="s">
        <v>92</v>
      </c>
      <c r="AU55" s="45">
        <v>1</v>
      </c>
      <c r="AV55" s="45">
        <v>1</v>
      </c>
      <c r="AW55" s="45">
        <v>1</v>
      </c>
      <c r="AX55" s="45">
        <v>3.3E-3</v>
      </c>
      <c r="AY55" s="45">
        <v>1</v>
      </c>
      <c r="AZ55" s="45">
        <v>1</v>
      </c>
      <c r="BA55" s="45">
        <v>2062740480</v>
      </c>
      <c r="BB55" s="45">
        <v>0</v>
      </c>
      <c r="BC55" s="45">
        <v>0</v>
      </c>
      <c r="BD55" s="45">
        <v>2062740480</v>
      </c>
      <c r="BE55" s="45">
        <v>8</v>
      </c>
      <c r="BF55" s="45">
        <v>0</v>
      </c>
      <c r="BG55" s="45">
        <v>1</v>
      </c>
      <c r="BH55" s="45">
        <v>1</v>
      </c>
      <c r="BI55" s="45">
        <v>1</v>
      </c>
      <c r="BJ55" s="45">
        <v>1</v>
      </c>
      <c r="BK55" s="45">
        <v>1</v>
      </c>
      <c r="BL55" s="45">
        <v>1</v>
      </c>
      <c r="BM55" s="49" t="s">
        <v>92</v>
      </c>
      <c r="BN55" s="36"/>
      <c r="BO55" s="37"/>
    </row>
    <row r="56" spans="1:67" x14ac:dyDescent="0.25">
      <c r="A56" s="35">
        <v>53</v>
      </c>
      <c r="B56" s="45" t="s">
        <v>217</v>
      </c>
      <c r="C56" s="45">
        <v>0</v>
      </c>
      <c r="D56" s="45">
        <v>1</v>
      </c>
      <c r="E56" s="45">
        <v>0</v>
      </c>
      <c r="F56" s="45">
        <v>0</v>
      </c>
      <c r="G56" s="45">
        <v>306.66899999999998</v>
      </c>
      <c r="H56" s="45">
        <v>2</v>
      </c>
      <c r="I56" s="45">
        <v>7</v>
      </c>
      <c r="J56" s="67">
        <v>1</v>
      </c>
      <c r="K56" s="67">
        <v>0</v>
      </c>
      <c r="L56" s="67">
        <v>6.9999999999999999E-4</v>
      </c>
      <c r="M56" s="67">
        <v>2.2000000000000001E-3</v>
      </c>
      <c r="N56" s="67">
        <v>3</v>
      </c>
      <c r="O56" s="67">
        <v>11</v>
      </c>
      <c r="P56" s="67">
        <v>425</v>
      </c>
      <c r="Q56" s="67">
        <v>23044</v>
      </c>
      <c r="R56" s="67">
        <v>0</v>
      </c>
      <c r="S56" s="67">
        <v>493.44110000000001</v>
      </c>
      <c r="T56" s="58">
        <v>65535</v>
      </c>
      <c r="U56" s="67">
        <v>203</v>
      </c>
      <c r="V56" s="67">
        <v>2</v>
      </c>
      <c r="W56" s="67">
        <v>360054528</v>
      </c>
      <c r="X56" s="67">
        <v>360054528</v>
      </c>
      <c r="Y56" s="67">
        <v>1</v>
      </c>
      <c r="Z56" s="67">
        <v>360054528</v>
      </c>
      <c r="AA56" s="67">
        <v>0</v>
      </c>
      <c r="AB56" s="67">
        <v>60669</v>
      </c>
      <c r="AC56" s="36" t="s">
        <v>92</v>
      </c>
      <c r="AD56" s="36" t="s">
        <v>92</v>
      </c>
      <c r="AE56" s="36" t="s">
        <v>92</v>
      </c>
      <c r="AF56" s="36" t="s">
        <v>92</v>
      </c>
      <c r="AG56" s="36" t="s">
        <v>92</v>
      </c>
      <c r="AH56" s="36" t="s">
        <v>92</v>
      </c>
      <c r="AI56" s="36" t="s">
        <v>92</v>
      </c>
      <c r="AJ56" s="36" t="s">
        <v>92</v>
      </c>
      <c r="AK56" s="36" t="s">
        <v>92</v>
      </c>
      <c r="AL56" s="36" t="s">
        <v>92</v>
      </c>
      <c r="AM56" s="36" t="s">
        <v>92</v>
      </c>
      <c r="AN56" s="36" t="s">
        <v>92</v>
      </c>
      <c r="AO56" s="36" t="s">
        <v>92</v>
      </c>
      <c r="AP56" s="36" t="s">
        <v>92</v>
      </c>
      <c r="AQ56" s="36" t="s">
        <v>92</v>
      </c>
      <c r="AR56" s="36" t="s">
        <v>92</v>
      </c>
      <c r="AS56" s="36" t="s">
        <v>92</v>
      </c>
      <c r="AT56" s="36" t="s">
        <v>92</v>
      </c>
      <c r="AU56" s="45">
        <v>0</v>
      </c>
      <c r="AV56" s="45">
        <v>1</v>
      </c>
      <c r="AW56" s="45">
        <v>0</v>
      </c>
      <c r="AX56" s="45">
        <v>6.9999999999999999E-4</v>
      </c>
      <c r="AY56" s="45">
        <v>0</v>
      </c>
      <c r="AZ56" s="45">
        <v>0</v>
      </c>
      <c r="BA56" s="45">
        <v>360054528</v>
      </c>
      <c r="BB56" s="45">
        <v>0</v>
      </c>
      <c r="BC56" s="45">
        <v>0</v>
      </c>
      <c r="BD56" s="45">
        <v>360054528</v>
      </c>
      <c r="BE56" s="45">
        <v>7</v>
      </c>
      <c r="BF56" s="45">
        <v>0</v>
      </c>
      <c r="BG56" s="45">
        <v>1</v>
      </c>
      <c r="BH56" s="45">
        <v>1</v>
      </c>
      <c r="BI56" s="45">
        <v>1</v>
      </c>
      <c r="BJ56" s="45">
        <v>1</v>
      </c>
      <c r="BK56" s="45">
        <v>1</v>
      </c>
      <c r="BL56" s="45">
        <v>1</v>
      </c>
      <c r="BM56" s="49" t="s">
        <v>92</v>
      </c>
      <c r="BN56" s="36"/>
      <c r="BO56" s="37"/>
    </row>
    <row r="57" spans="1:67" x14ac:dyDescent="0.25">
      <c r="A57" s="35">
        <v>54</v>
      </c>
      <c r="B57" s="45" t="s">
        <v>218</v>
      </c>
      <c r="C57" s="45">
        <v>0</v>
      </c>
      <c r="D57" s="45">
        <v>0</v>
      </c>
      <c r="E57" s="45">
        <v>1</v>
      </c>
      <c r="F57" s="45">
        <v>1</v>
      </c>
      <c r="G57" s="45">
        <v>15.525499999999999</v>
      </c>
      <c r="H57" s="45">
        <v>4</v>
      </c>
      <c r="I57" s="45">
        <v>0</v>
      </c>
      <c r="J57" s="67">
        <v>1</v>
      </c>
      <c r="K57" s="67">
        <v>0</v>
      </c>
      <c r="L57" s="67">
        <v>3.3999999999999998E-3</v>
      </c>
      <c r="M57" s="67">
        <v>8.9999999999999998E-4</v>
      </c>
      <c r="N57" s="67">
        <v>4</v>
      </c>
      <c r="O57" s="67">
        <v>4</v>
      </c>
      <c r="P57" s="67">
        <v>414</v>
      </c>
      <c r="Q57" s="67">
        <v>63613</v>
      </c>
      <c r="R57" s="67">
        <v>0</v>
      </c>
      <c r="S57" s="67">
        <v>155.40379999999999</v>
      </c>
      <c r="T57" s="58">
        <v>15519</v>
      </c>
      <c r="U57" s="67">
        <v>96</v>
      </c>
      <c r="V57" s="67">
        <v>0</v>
      </c>
      <c r="W57" s="67">
        <v>3724068352</v>
      </c>
      <c r="X57" s="67">
        <v>3724068352</v>
      </c>
      <c r="Y57" s="67">
        <v>1</v>
      </c>
      <c r="Z57" s="67">
        <v>3724068352</v>
      </c>
      <c r="AA57" s="67">
        <v>0</v>
      </c>
      <c r="AB57" s="67">
        <v>12625</v>
      </c>
      <c r="AC57" s="36" t="s">
        <v>92</v>
      </c>
      <c r="AD57" s="36" t="s">
        <v>92</v>
      </c>
      <c r="AE57" s="36" t="s">
        <v>92</v>
      </c>
      <c r="AF57" s="36" t="s">
        <v>92</v>
      </c>
      <c r="AG57" s="36" t="s">
        <v>92</v>
      </c>
      <c r="AH57" s="36" t="s">
        <v>92</v>
      </c>
      <c r="AI57" s="36" t="s">
        <v>92</v>
      </c>
      <c r="AJ57" s="36" t="s">
        <v>92</v>
      </c>
      <c r="AK57" s="36" t="s">
        <v>92</v>
      </c>
      <c r="AL57" s="36" t="s">
        <v>92</v>
      </c>
      <c r="AM57" s="36" t="s">
        <v>92</v>
      </c>
      <c r="AN57" s="36" t="s">
        <v>92</v>
      </c>
      <c r="AO57" s="36" t="s">
        <v>92</v>
      </c>
      <c r="AP57" s="36" t="s">
        <v>92</v>
      </c>
      <c r="AQ57" s="36" t="s">
        <v>92</v>
      </c>
      <c r="AR57" s="36" t="s">
        <v>92</v>
      </c>
      <c r="AS57" s="36" t="s">
        <v>92</v>
      </c>
      <c r="AT57" s="36" t="s">
        <v>92</v>
      </c>
      <c r="AU57" s="45">
        <v>0</v>
      </c>
      <c r="AV57" s="45">
        <v>1</v>
      </c>
      <c r="AW57" s="45">
        <v>0</v>
      </c>
      <c r="AX57" s="45">
        <v>3.3999999999999998E-3</v>
      </c>
      <c r="AY57" s="45">
        <v>0</v>
      </c>
      <c r="AZ57" s="45">
        <v>1</v>
      </c>
      <c r="BA57" s="45">
        <v>3724068352</v>
      </c>
      <c r="BB57" s="45">
        <v>0</v>
      </c>
      <c r="BC57" s="45">
        <v>0</v>
      </c>
      <c r="BD57" s="45">
        <v>3724068352</v>
      </c>
      <c r="BE57" s="45">
        <v>0</v>
      </c>
      <c r="BF57" s="45">
        <v>0</v>
      </c>
      <c r="BG57" s="45">
        <v>1</v>
      </c>
      <c r="BH57" s="45">
        <v>1</v>
      </c>
      <c r="BI57" s="45">
        <v>1</v>
      </c>
      <c r="BJ57" s="45">
        <v>1</v>
      </c>
      <c r="BK57" s="45">
        <v>1</v>
      </c>
      <c r="BL57" s="45">
        <v>1</v>
      </c>
      <c r="BM57" s="49" t="s">
        <v>92</v>
      </c>
      <c r="BN57" s="36"/>
      <c r="BO57" s="37"/>
    </row>
    <row r="58" spans="1:67" x14ac:dyDescent="0.25">
      <c r="A58" s="35">
        <v>55</v>
      </c>
      <c r="B58" s="45" t="s">
        <v>219</v>
      </c>
      <c r="C58" s="45">
        <v>1</v>
      </c>
      <c r="D58" s="45">
        <v>0</v>
      </c>
      <c r="E58" s="45">
        <v>0</v>
      </c>
      <c r="F58" s="45">
        <v>0</v>
      </c>
      <c r="G58" s="45">
        <v>163.26009999999999</v>
      </c>
      <c r="H58" s="45">
        <v>5</v>
      </c>
      <c r="I58" s="45">
        <v>9</v>
      </c>
      <c r="J58" s="67">
        <v>0</v>
      </c>
      <c r="K58" s="67">
        <v>2</v>
      </c>
      <c r="L58" s="67">
        <v>2.5999999999999999E-3</v>
      </c>
      <c r="M58" s="67">
        <v>2.3E-3</v>
      </c>
      <c r="N58" s="67">
        <v>1</v>
      </c>
      <c r="O58" s="67">
        <v>10</v>
      </c>
      <c r="P58" s="67">
        <v>485</v>
      </c>
      <c r="Q58" s="67">
        <v>42029</v>
      </c>
      <c r="R58" s="67">
        <v>0</v>
      </c>
      <c r="S58" s="67">
        <v>434.20060000000001</v>
      </c>
      <c r="T58" s="67">
        <v>24337</v>
      </c>
      <c r="U58" s="58">
        <v>0</v>
      </c>
      <c r="V58" s="67">
        <v>0</v>
      </c>
      <c r="W58" s="67">
        <v>3964432640</v>
      </c>
      <c r="X58" s="67">
        <v>3964432640</v>
      </c>
      <c r="Y58" s="67">
        <v>1</v>
      </c>
      <c r="Z58" s="67">
        <v>3964432640</v>
      </c>
      <c r="AA58" s="67">
        <v>2</v>
      </c>
      <c r="AB58" s="67">
        <v>9330</v>
      </c>
      <c r="AC58" s="36" t="s">
        <v>92</v>
      </c>
      <c r="AD58" s="36" t="s">
        <v>92</v>
      </c>
      <c r="AE58" s="36" t="s">
        <v>92</v>
      </c>
      <c r="AF58" s="36" t="s">
        <v>92</v>
      </c>
      <c r="AG58" s="36" t="s">
        <v>92</v>
      </c>
      <c r="AH58" s="36" t="s">
        <v>92</v>
      </c>
      <c r="AI58" s="36" t="s">
        <v>92</v>
      </c>
      <c r="AJ58" s="36" t="s">
        <v>92</v>
      </c>
      <c r="AK58" s="36" t="s">
        <v>92</v>
      </c>
      <c r="AL58" s="36" t="s">
        <v>92</v>
      </c>
      <c r="AM58" s="36" t="s">
        <v>92</v>
      </c>
      <c r="AN58" s="36" t="s">
        <v>92</v>
      </c>
      <c r="AO58" s="36" t="s">
        <v>92</v>
      </c>
      <c r="AP58" s="36" t="s">
        <v>92</v>
      </c>
      <c r="AQ58" s="36" t="s">
        <v>92</v>
      </c>
      <c r="AR58" s="36" t="s">
        <v>92</v>
      </c>
      <c r="AS58" s="36" t="s">
        <v>92</v>
      </c>
      <c r="AT58" s="36" t="s">
        <v>92</v>
      </c>
      <c r="AU58" s="45">
        <v>1</v>
      </c>
      <c r="AV58" s="45">
        <v>1</v>
      </c>
      <c r="AW58" s="45">
        <v>1</v>
      </c>
      <c r="AX58" s="45">
        <v>2.3E-3</v>
      </c>
      <c r="AY58" s="45">
        <v>1</v>
      </c>
      <c r="AZ58" s="45">
        <v>0</v>
      </c>
      <c r="BA58" s="45">
        <v>3964432640</v>
      </c>
      <c r="BB58" s="45">
        <v>0</v>
      </c>
      <c r="BC58" s="45">
        <v>0</v>
      </c>
      <c r="BD58" s="45">
        <v>3964432640</v>
      </c>
      <c r="BE58" s="45">
        <v>9</v>
      </c>
      <c r="BF58" s="45">
        <v>0</v>
      </c>
      <c r="BG58" s="45">
        <v>1</v>
      </c>
      <c r="BH58" s="45">
        <v>1</v>
      </c>
      <c r="BI58" s="45">
        <v>1</v>
      </c>
      <c r="BJ58" s="45">
        <v>1</v>
      </c>
      <c r="BK58" s="45">
        <v>0</v>
      </c>
      <c r="BL58" s="45">
        <v>1</v>
      </c>
      <c r="BM58" s="49" t="s">
        <v>92</v>
      </c>
      <c r="BN58" s="36"/>
      <c r="BO58" s="37"/>
    </row>
    <row r="59" spans="1:67" x14ac:dyDescent="0.25">
      <c r="A59" s="35">
        <v>56</v>
      </c>
      <c r="B59" s="45" t="s">
        <v>220</v>
      </c>
      <c r="C59" s="45">
        <v>0</v>
      </c>
      <c r="D59" s="45">
        <v>1</v>
      </c>
      <c r="E59" s="45">
        <v>1</v>
      </c>
      <c r="F59" s="45">
        <v>0</v>
      </c>
      <c r="G59" s="45">
        <v>69.581400000000002</v>
      </c>
      <c r="H59" s="45">
        <v>4</v>
      </c>
      <c r="I59" s="45">
        <v>6</v>
      </c>
      <c r="J59" s="67">
        <v>1</v>
      </c>
      <c r="K59" s="67">
        <v>0</v>
      </c>
      <c r="L59" s="67">
        <v>3.3999999999999998E-3</v>
      </c>
      <c r="M59" s="67">
        <v>4.5999999999999999E-3</v>
      </c>
      <c r="N59" s="67">
        <v>2</v>
      </c>
      <c r="O59" s="67">
        <v>12</v>
      </c>
      <c r="P59" s="67">
        <v>40</v>
      </c>
      <c r="Q59" s="67">
        <v>31691</v>
      </c>
      <c r="R59" s="67">
        <v>1</v>
      </c>
      <c r="S59" s="67">
        <v>98.004800000000003</v>
      </c>
      <c r="T59" s="67">
        <v>32295</v>
      </c>
      <c r="U59" s="58">
        <v>255</v>
      </c>
      <c r="V59" s="67">
        <v>2</v>
      </c>
      <c r="W59" s="67">
        <v>4189941760</v>
      </c>
      <c r="X59" s="67">
        <v>4189941760</v>
      </c>
      <c r="Y59" s="67">
        <v>1</v>
      </c>
      <c r="Z59" s="67">
        <v>4189941760</v>
      </c>
      <c r="AA59" s="67">
        <v>0</v>
      </c>
      <c r="AB59" s="67">
        <v>31420</v>
      </c>
      <c r="AC59" s="36" t="s">
        <v>92</v>
      </c>
      <c r="AD59" s="36" t="s">
        <v>92</v>
      </c>
      <c r="AE59" s="36" t="s">
        <v>92</v>
      </c>
      <c r="AF59" s="36" t="s">
        <v>92</v>
      </c>
      <c r="AG59" s="36" t="s">
        <v>92</v>
      </c>
      <c r="AH59" s="36" t="s">
        <v>92</v>
      </c>
      <c r="AI59" s="36" t="s">
        <v>92</v>
      </c>
      <c r="AJ59" s="36" t="s">
        <v>92</v>
      </c>
      <c r="AK59" s="36" t="s">
        <v>92</v>
      </c>
      <c r="AL59" s="36" t="s">
        <v>92</v>
      </c>
      <c r="AM59" s="36" t="s">
        <v>92</v>
      </c>
      <c r="AN59" s="36" t="s">
        <v>92</v>
      </c>
      <c r="AO59" s="36" t="s">
        <v>92</v>
      </c>
      <c r="AP59" s="36" t="s">
        <v>92</v>
      </c>
      <c r="AQ59" s="36" t="s">
        <v>92</v>
      </c>
      <c r="AR59" s="36" t="s">
        <v>92</v>
      </c>
      <c r="AS59" s="36" t="s">
        <v>92</v>
      </c>
      <c r="AT59" s="36" t="s">
        <v>92</v>
      </c>
      <c r="AU59" s="45">
        <v>0</v>
      </c>
      <c r="AV59" s="45">
        <v>1</v>
      </c>
      <c r="AW59" s="45">
        <v>0</v>
      </c>
      <c r="AX59" s="45">
        <v>3.3999999999999998E-3</v>
      </c>
      <c r="AY59" s="45">
        <v>0</v>
      </c>
      <c r="AZ59" s="45">
        <v>1</v>
      </c>
      <c r="BA59" s="45">
        <v>4189941760</v>
      </c>
      <c r="BB59" s="45">
        <v>0</v>
      </c>
      <c r="BC59" s="45">
        <v>0</v>
      </c>
      <c r="BD59" s="45">
        <v>4189941760</v>
      </c>
      <c r="BE59" s="45">
        <v>6</v>
      </c>
      <c r="BF59" s="45">
        <v>0</v>
      </c>
      <c r="BG59" s="45">
        <v>1</v>
      </c>
      <c r="BH59" s="45">
        <v>1</v>
      </c>
      <c r="BI59" s="45">
        <v>1</v>
      </c>
      <c r="BJ59" s="45">
        <v>1</v>
      </c>
      <c r="BK59" s="45">
        <v>1</v>
      </c>
      <c r="BL59" s="45">
        <v>1</v>
      </c>
      <c r="BM59" s="49" t="s">
        <v>92</v>
      </c>
      <c r="BN59" s="36"/>
      <c r="BO59" s="37"/>
    </row>
    <row r="60" spans="1:67" x14ac:dyDescent="0.25">
      <c r="A60" s="35">
        <v>57</v>
      </c>
      <c r="B60" s="45" t="s">
        <v>221</v>
      </c>
      <c r="C60" s="45">
        <v>0</v>
      </c>
      <c r="D60" s="45">
        <v>1</v>
      </c>
      <c r="E60" s="45">
        <v>1</v>
      </c>
      <c r="F60" s="45">
        <v>0</v>
      </c>
      <c r="G60" s="45">
        <v>167.72980000000001</v>
      </c>
      <c r="H60" s="45">
        <v>0</v>
      </c>
      <c r="I60" s="45">
        <v>12</v>
      </c>
      <c r="J60" s="67">
        <v>0</v>
      </c>
      <c r="K60" s="67">
        <v>1</v>
      </c>
      <c r="L60" s="67">
        <v>1.1000000000000001E-3</v>
      </c>
      <c r="M60" s="67">
        <v>4.7000000000000002E-3</v>
      </c>
      <c r="N60" s="67">
        <v>4</v>
      </c>
      <c r="O60" s="67">
        <v>3</v>
      </c>
      <c r="P60" s="67">
        <v>271</v>
      </c>
      <c r="Q60" s="67">
        <v>5356</v>
      </c>
      <c r="R60" s="67">
        <v>0</v>
      </c>
      <c r="S60" s="67">
        <v>135.35429999999999</v>
      </c>
      <c r="T60" s="67">
        <v>38081</v>
      </c>
      <c r="U60" s="58">
        <v>2</v>
      </c>
      <c r="V60" s="67">
        <v>0</v>
      </c>
      <c r="W60" s="67">
        <v>3626398464</v>
      </c>
      <c r="X60" s="67">
        <v>3626398464</v>
      </c>
      <c r="Y60" s="67">
        <v>1</v>
      </c>
      <c r="Z60" s="67">
        <v>3626398464</v>
      </c>
      <c r="AA60" s="67">
        <v>1</v>
      </c>
      <c r="AB60" s="67">
        <v>39128</v>
      </c>
      <c r="AC60" s="36" t="s">
        <v>92</v>
      </c>
      <c r="AD60" s="36" t="s">
        <v>92</v>
      </c>
      <c r="AE60" s="36" t="s">
        <v>92</v>
      </c>
      <c r="AF60" s="36" t="s">
        <v>92</v>
      </c>
      <c r="AG60" s="36" t="s">
        <v>92</v>
      </c>
      <c r="AH60" s="36" t="s">
        <v>92</v>
      </c>
      <c r="AI60" s="36" t="s">
        <v>92</v>
      </c>
      <c r="AJ60" s="36" t="s">
        <v>92</v>
      </c>
      <c r="AK60" s="36" t="s">
        <v>92</v>
      </c>
      <c r="AL60" s="36" t="s">
        <v>92</v>
      </c>
      <c r="AM60" s="36" t="s">
        <v>92</v>
      </c>
      <c r="AN60" s="36" t="s">
        <v>92</v>
      </c>
      <c r="AO60" s="36" t="s">
        <v>92</v>
      </c>
      <c r="AP60" s="36" t="s">
        <v>92</v>
      </c>
      <c r="AQ60" s="36" t="s">
        <v>92</v>
      </c>
      <c r="AR60" s="36" t="s">
        <v>92</v>
      </c>
      <c r="AS60" s="36" t="s">
        <v>92</v>
      </c>
      <c r="AT60" s="36" t="s">
        <v>92</v>
      </c>
      <c r="AU60" s="45">
        <v>0</v>
      </c>
      <c r="AV60" s="45">
        <v>1</v>
      </c>
      <c r="AW60" s="45">
        <v>0</v>
      </c>
      <c r="AX60" s="45">
        <v>1.1000000000000001E-3</v>
      </c>
      <c r="AY60" s="45">
        <v>0</v>
      </c>
      <c r="AZ60" s="45">
        <v>1</v>
      </c>
      <c r="BA60" s="45">
        <v>3626398464</v>
      </c>
      <c r="BB60" s="45">
        <v>0</v>
      </c>
      <c r="BC60" s="45">
        <v>0</v>
      </c>
      <c r="BD60" s="45">
        <v>3626398464</v>
      </c>
      <c r="BE60" s="45">
        <v>12</v>
      </c>
      <c r="BF60" s="45">
        <v>0</v>
      </c>
      <c r="BG60" s="45">
        <v>1</v>
      </c>
      <c r="BH60" s="45">
        <v>1</v>
      </c>
      <c r="BI60" s="45">
        <v>1</v>
      </c>
      <c r="BJ60" s="45">
        <v>1</v>
      </c>
      <c r="BK60" s="45">
        <v>1</v>
      </c>
      <c r="BL60" s="45">
        <v>1</v>
      </c>
      <c r="BM60" s="49" t="s">
        <v>92</v>
      </c>
      <c r="BN60" s="36"/>
      <c r="BO60" s="37"/>
    </row>
    <row r="61" spans="1:67" x14ac:dyDescent="0.25">
      <c r="A61" s="35">
        <v>58</v>
      </c>
      <c r="B61" s="45" t="s">
        <v>232</v>
      </c>
      <c r="C61" s="45">
        <v>0</v>
      </c>
      <c r="D61" s="45">
        <v>2</v>
      </c>
      <c r="E61" s="45">
        <v>0</v>
      </c>
      <c r="F61" s="45">
        <v>1</v>
      </c>
      <c r="G61" s="45">
        <v>37.307099999999998</v>
      </c>
      <c r="H61" s="45">
        <v>6</v>
      </c>
      <c r="I61" s="45">
        <v>4</v>
      </c>
      <c r="J61" s="67">
        <v>0</v>
      </c>
      <c r="K61" s="67">
        <v>2</v>
      </c>
      <c r="L61" s="67">
        <v>1.2999999999999999E-3</v>
      </c>
      <c r="M61" s="67">
        <v>4.0000000000000001E-3</v>
      </c>
      <c r="N61" s="67">
        <v>3</v>
      </c>
      <c r="O61" s="67">
        <v>10</v>
      </c>
      <c r="P61" s="67">
        <v>257</v>
      </c>
      <c r="Q61" s="67">
        <v>49777</v>
      </c>
      <c r="R61" s="67">
        <v>1</v>
      </c>
      <c r="S61" s="67">
        <v>25.579000000000001</v>
      </c>
      <c r="T61" s="67">
        <v>24337</v>
      </c>
      <c r="U61" s="67">
        <v>137</v>
      </c>
      <c r="V61" s="58">
        <v>0</v>
      </c>
      <c r="W61" s="67">
        <v>414673408</v>
      </c>
      <c r="X61" s="67">
        <v>1808440576</v>
      </c>
      <c r="Y61" s="67">
        <v>1</v>
      </c>
      <c r="Z61" s="67">
        <v>1808440576</v>
      </c>
      <c r="AA61" s="67">
        <v>2</v>
      </c>
      <c r="AB61" s="67">
        <v>49387</v>
      </c>
      <c r="AC61" s="36" t="s">
        <v>92</v>
      </c>
      <c r="AD61" s="36" t="s">
        <v>92</v>
      </c>
      <c r="AE61" s="36" t="s">
        <v>92</v>
      </c>
      <c r="AF61" s="36" t="s">
        <v>92</v>
      </c>
      <c r="AG61" s="36" t="s">
        <v>92</v>
      </c>
      <c r="AH61" s="36" t="s">
        <v>92</v>
      </c>
      <c r="AI61" s="36" t="s">
        <v>92</v>
      </c>
      <c r="AJ61" s="36" t="s">
        <v>92</v>
      </c>
      <c r="AK61" s="36" t="s">
        <v>92</v>
      </c>
      <c r="AL61" s="36" t="s">
        <v>92</v>
      </c>
      <c r="AM61" s="36" t="s">
        <v>92</v>
      </c>
      <c r="AN61" s="36" t="s">
        <v>92</v>
      </c>
      <c r="AO61" s="36" t="s">
        <v>92</v>
      </c>
      <c r="AP61" s="36" t="s">
        <v>92</v>
      </c>
      <c r="AQ61" s="36" t="s">
        <v>92</v>
      </c>
      <c r="AR61" s="36" t="s">
        <v>92</v>
      </c>
      <c r="AS61" s="36" t="s">
        <v>92</v>
      </c>
      <c r="AT61" s="36" t="s">
        <v>92</v>
      </c>
      <c r="AU61" s="45">
        <v>0</v>
      </c>
      <c r="AV61" s="45">
        <v>1</v>
      </c>
      <c r="AW61" s="45">
        <v>0</v>
      </c>
      <c r="AX61" s="45">
        <v>1.2999999999999999E-3</v>
      </c>
      <c r="AY61" s="45">
        <v>0</v>
      </c>
      <c r="AZ61" s="45">
        <v>0</v>
      </c>
      <c r="BA61" s="45">
        <v>1808440576</v>
      </c>
      <c r="BB61" s="45">
        <v>0</v>
      </c>
      <c r="BC61" s="45">
        <v>0</v>
      </c>
      <c r="BD61" s="45">
        <v>1808440576</v>
      </c>
      <c r="BE61" s="45">
        <v>4</v>
      </c>
      <c r="BF61" s="45">
        <v>0</v>
      </c>
      <c r="BG61" s="45">
        <v>1</v>
      </c>
      <c r="BH61" s="45">
        <v>1</v>
      </c>
      <c r="BI61" s="45">
        <v>1</v>
      </c>
      <c r="BJ61" s="45">
        <v>1</v>
      </c>
      <c r="BK61" s="45">
        <v>1</v>
      </c>
      <c r="BL61" s="45">
        <v>1</v>
      </c>
      <c r="BM61" s="49" t="s">
        <v>92</v>
      </c>
      <c r="BN61" s="36"/>
      <c r="BO61" s="37"/>
    </row>
    <row r="62" spans="1:67" x14ac:dyDescent="0.25">
      <c r="A62" s="35">
        <v>59</v>
      </c>
      <c r="B62" s="45" t="s">
        <v>233</v>
      </c>
      <c r="C62" s="45">
        <v>0</v>
      </c>
      <c r="D62" s="45">
        <v>2</v>
      </c>
      <c r="E62" s="45">
        <v>1</v>
      </c>
      <c r="F62" s="45">
        <v>1</v>
      </c>
      <c r="G62" s="45">
        <v>253.09280000000001</v>
      </c>
      <c r="H62" s="45">
        <v>7</v>
      </c>
      <c r="I62" s="45">
        <v>12</v>
      </c>
      <c r="J62" s="67">
        <v>0</v>
      </c>
      <c r="K62" s="67">
        <v>0</v>
      </c>
      <c r="L62" s="67">
        <v>4.0000000000000002E-4</v>
      </c>
      <c r="M62" s="67">
        <v>3.5000000000000001E-3</v>
      </c>
      <c r="N62" s="67">
        <v>2</v>
      </c>
      <c r="O62" s="67">
        <v>11</v>
      </c>
      <c r="P62" s="67">
        <v>465</v>
      </c>
      <c r="Q62" s="67">
        <v>30913</v>
      </c>
      <c r="R62" s="67">
        <v>1</v>
      </c>
      <c r="S62" s="67">
        <v>198.51820000000001</v>
      </c>
      <c r="T62" s="67">
        <v>32295</v>
      </c>
      <c r="U62" s="67">
        <v>111</v>
      </c>
      <c r="V62" s="58">
        <v>3</v>
      </c>
      <c r="W62" s="67">
        <v>4087383296</v>
      </c>
      <c r="X62" s="67">
        <v>2062740480</v>
      </c>
      <c r="Y62" s="67">
        <v>1</v>
      </c>
      <c r="Z62" s="67">
        <v>2062740480</v>
      </c>
      <c r="AA62" s="67">
        <v>1</v>
      </c>
      <c r="AB62" s="67">
        <v>41472</v>
      </c>
      <c r="AC62" s="36" t="s">
        <v>92</v>
      </c>
      <c r="AD62" s="36" t="s">
        <v>92</v>
      </c>
      <c r="AE62" s="36" t="s">
        <v>92</v>
      </c>
      <c r="AF62" s="36" t="s">
        <v>92</v>
      </c>
      <c r="AG62" s="36" t="s">
        <v>92</v>
      </c>
      <c r="AH62" s="36" t="s">
        <v>92</v>
      </c>
      <c r="AI62" s="36" t="s">
        <v>92</v>
      </c>
      <c r="AJ62" s="36" t="s">
        <v>92</v>
      </c>
      <c r="AK62" s="36" t="s">
        <v>92</v>
      </c>
      <c r="AL62" s="36" t="s">
        <v>92</v>
      </c>
      <c r="AM62" s="36" t="s">
        <v>92</v>
      </c>
      <c r="AN62" s="36" t="s">
        <v>92</v>
      </c>
      <c r="AO62" s="36" t="s">
        <v>92</v>
      </c>
      <c r="AP62" s="36" t="s">
        <v>92</v>
      </c>
      <c r="AQ62" s="36" t="s">
        <v>92</v>
      </c>
      <c r="AR62" s="36" t="s">
        <v>92</v>
      </c>
      <c r="AS62" s="36" t="s">
        <v>92</v>
      </c>
      <c r="AT62" s="36" t="s">
        <v>92</v>
      </c>
      <c r="AU62" s="45">
        <v>1</v>
      </c>
      <c r="AV62" s="45">
        <v>1</v>
      </c>
      <c r="AW62" s="45">
        <v>1</v>
      </c>
      <c r="AX62" s="45">
        <v>3.5000000000000001E-3</v>
      </c>
      <c r="AY62" s="45">
        <v>1</v>
      </c>
      <c r="AZ62" s="45">
        <v>1</v>
      </c>
      <c r="BA62" s="45">
        <v>2062740480</v>
      </c>
      <c r="BB62" s="45">
        <v>0</v>
      </c>
      <c r="BC62" s="45">
        <v>0</v>
      </c>
      <c r="BD62" s="45">
        <v>2062740480</v>
      </c>
      <c r="BE62" s="45">
        <v>12</v>
      </c>
      <c r="BF62" s="45">
        <v>0</v>
      </c>
      <c r="BG62" s="45">
        <v>1</v>
      </c>
      <c r="BH62" s="45">
        <v>1</v>
      </c>
      <c r="BI62" s="45">
        <v>1</v>
      </c>
      <c r="BJ62" s="45">
        <v>1</v>
      </c>
      <c r="BK62" s="45">
        <v>1</v>
      </c>
      <c r="BL62" s="45">
        <v>1</v>
      </c>
      <c r="BM62" s="49" t="s">
        <v>92</v>
      </c>
      <c r="BN62" s="36"/>
      <c r="BO62" s="37"/>
    </row>
    <row r="63" spans="1:67" x14ac:dyDescent="0.25">
      <c r="A63" s="35">
        <v>60</v>
      </c>
      <c r="B63" s="45" t="s">
        <v>234</v>
      </c>
      <c r="C63" s="45">
        <v>0</v>
      </c>
      <c r="D63" s="45">
        <v>0</v>
      </c>
      <c r="E63" s="45">
        <v>1</v>
      </c>
      <c r="F63" s="45">
        <v>1</v>
      </c>
      <c r="G63" s="45">
        <v>232.30080000000001</v>
      </c>
      <c r="H63" s="45">
        <v>5</v>
      </c>
      <c r="I63" s="45">
        <v>2</v>
      </c>
      <c r="J63" s="67">
        <v>1</v>
      </c>
      <c r="K63" s="67">
        <v>0</v>
      </c>
      <c r="L63" s="67">
        <v>1E-3</v>
      </c>
      <c r="M63" s="67">
        <v>3.2000000000000002E-3</v>
      </c>
      <c r="N63" s="67">
        <v>0</v>
      </c>
      <c r="O63" s="67">
        <v>10</v>
      </c>
      <c r="P63" s="67">
        <v>428</v>
      </c>
      <c r="Q63" s="67">
        <v>9918</v>
      </c>
      <c r="R63" s="67">
        <v>1</v>
      </c>
      <c r="S63" s="67">
        <v>4.0373000000000001</v>
      </c>
      <c r="T63" s="67">
        <v>38081</v>
      </c>
      <c r="U63" s="67">
        <v>167</v>
      </c>
      <c r="V63" s="58">
        <v>2</v>
      </c>
      <c r="W63" s="67">
        <v>0</v>
      </c>
      <c r="X63" s="67">
        <v>360054528</v>
      </c>
      <c r="Y63" s="67">
        <v>1</v>
      </c>
      <c r="Z63" s="67">
        <v>360054528</v>
      </c>
      <c r="AA63" s="67">
        <v>0</v>
      </c>
      <c r="AB63" s="67">
        <v>60669</v>
      </c>
      <c r="AC63" s="36" t="s">
        <v>92</v>
      </c>
      <c r="AD63" s="36" t="s">
        <v>92</v>
      </c>
      <c r="AE63" s="36" t="s">
        <v>92</v>
      </c>
      <c r="AF63" s="36" t="s">
        <v>92</v>
      </c>
      <c r="AG63" s="36" t="s">
        <v>92</v>
      </c>
      <c r="AH63" s="36" t="s">
        <v>92</v>
      </c>
      <c r="AI63" s="36" t="s">
        <v>92</v>
      </c>
      <c r="AJ63" s="36" t="s">
        <v>92</v>
      </c>
      <c r="AK63" s="36" t="s">
        <v>92</v>
      </c>
      <c r="AL63" s="36" t="s">
        <v>92</v>
      </c>
      <c r="AM63" s="36" t="s">
        <v>92</v>
      </c>
      <c r="AN63" s="36" t="s">
        <v>92</v>
      </c>
      <c r="AO63" s="36" t="s">
        <v>92</v>
      </c>
      <c r="AP63" s="36" t="s">
        <v>92</v>
      </c>
      <c r="AQ63" s="36" t="s">
        <v>92</v>
      </c>
      <c r="AR63" s="36" t="s">
        <v>92</v>
      </c>
      <c r="AS63" s="36" t="s">
        <v>92</v>
      </c>
      <c r="AT63" s="36" t="s">
        <v>92</v>
      </c>
      <c r="AU63" s="45">
        <v>0</v>
      </c>
      <c r="AV63" s="45">
        <v>1</v>
      </c>
      <c r="AW63" s="45">
        <v>0</v>
      </c>
      <c r="AX63" s="45">
        <v>1E-3</v>
      </c>
      <c r="AY63" s="45">
        <v>0</v>
      </c>
      <c r="AZ63" s="45">
        <v>1</v>
      </c>
      <c r="BA63" s="45">
        <v>360054528</v>
      </c>
      <c r="BB63" s="45">
        <v>0</v>
      </c>
      <c r="BC63" s="45">
        <v>0</v>
      </c>
      <c r="BD63" s="45">
        <v>360054528</v>
      </c>
      <c r="BE63" s="45">
        <v>2</v>
      </c>
      <c r="BF63" s="45">
        <v>0</v>
      </c>
      <c r="BG63" s="45">
        <v>1</v>
      </c>
      <c r="BH63" s="45">
        <v>1</v>
      </c>
      <c r="BI63" s="45">
        <v>1</v>
      </c>
      <c r="BJ63" s="45">
        <v>1</v>
      </c>
      <c r="BK63" s="45">
        <v>1</v>
      </c>
      <c r="BL63" s="45">
        <v>1</v>
      </c>
      <c r="BM63" s="49" t="s">
        <v>92</v>
      </c>
      <c r="BN63" s="36"/>
      <c r="BO63" s="37"/>
    </row>
    <row r="64" spans="1:67" x14ac:dyDescent="0.25">
      <c r="A64" s="35">
        <v>61</v>
      </c>
      <c r="B64" s="45" t="s">
        <v>222</v>
      </c>
      <c r="C64" s="45">
        <v>0</v>
      </c>
      <c r="D64" s="45">
        <v>0</v>
      </c>
      <c r="E64" s="45">
        <v>0</v>
      </c>
      <c r="F64" s="45">
        <v>1</v>
      </c>
      <c r="G64" s="45">
        <v>389.88529999999997</v>
      </c>
      <c r="H64" s="45">
        <v>0</v>
      </c>
      <c r="I64" s="45">
        <v>4</v>
      </c>
      <c r="J64" s="67">
        <v>1</v>
      </c>
      <c r="K64" s="67">
        <v>2</v>
      </c>
      <c r="L64" s="67">
        <v>2.3999999999999998E-3</v>
      </c>
      <c r="M64" s="67">
        <v>4.8999999999999998E-3</v>
      </c>
      <c r="N64" s="67">
        <v>2</v>
      </c>
      <c r="O64" s="67">
        <v>0</v>
      </c>
      <c r="P64" s="67">
        <v>152</v>
      </c>
      <c r="Q64" s="67">
        <v>55701</v>
      </c>
      <c r="R64" s="67">
        <v>1</v>
      </c>
      <c r="S64" s="67">
        <v>486.01799999999997</v>
      </c>
      <c r="T64" s="67">
        <v>25949</v>
      </c>
      <c r="U64" s="67">
        <v>226</v>
      </c>
      <c r="V64" s="67">
        <v>1</v>
      </c>
      <c r="W64" s="67">
        <v>414673408</v>
      </c>
      <c r="X64" s="67">
        <v>414673408</v>
      </c>
      <c r="Y64" s="58">
        <v>0</v>
      </c>
      <c r="Z64" s="67">
        <v>414673408</v>
      </c>
      <c r="AA64" s="67">
        <v>0</v>
      </c>
      <c r="AB64" s="67">
        <v>52111</v>
      </c>
      <c r="AC64" s="36" t="s">
        <v>92</v>
      </c>
      <c r="AD64" s="36" t="s">
        <v>92</v>
      </c>
      <c r="AE64" s="36" t="s">
        <v>92</v>
      </c>
      <c r="AF64" s="36" t="s">
        <v>92</v>
      </c>
      <c r="AG64" s="36" t="s">
        <v>92</v>
      </c>
      <c r="AH64" s="36" t="s">
        <v>92</v>
      </c>
      <c r="AI64" s="36" t="s">
        <v>92</v>
      </c>
      <c r="AJ64" s="36" t="s">
        <v>92</v>
      </c>
      <c r="AK64" s="36" t="s">
        <v>92</v>
      </c>
      <c r="AL64" s="36" t="s">
        <v>92</v>
      </c>
      <c r="AM64" s="36" t="s">
        <v>92</v>
      </c>
      <c r="AN64" s="36" t="s">
        <v>92</v>
      </c>
      <c r="AO64" s="36" t="s">
        <v>92</v>
      </c>
      <c r="AP64" s="36" t="s">
        <v>92</v>
      </c>
      <c r="AQ64" s="36" t="s">
        <v>92</v>
      </c>
      <c r="AR64" s="36" t="s">
        <v>92</v>
      </c>
      <c r="AS64" s="36" t="s">
        <v>92</v>
      </c>
      <c r="AT64" s="36" t="s">
        <v>92</v>
      </c>
      <c r="AU64" s="45">
        <v>0</v>
      </c>
      <c r="AV64" s="45">
        <v>0</v>
      </c>
      <c r="AW64" s="45">
        <v>0</v>
      </c>
      <c r="AX64" s="45">
        <v>2.3999999999999998E-3</v>
      </c>
      <c r="AY64" s="45">
        <v>0</v>
      </c>
      <c r="AZ64" s="45">
        <v>0</v>
      </c>
      <c r="BA64" s="45">
        <v>414673408</v>
      </c>
      <c r="BB64" s="45">
        <v>153</v>
      </c>
      <c r="BC64" s="45">
        <v>226</v>
      </c>
      <c r="BD64" s="45">
        <v>414673408</v>
      </c>
      <c r="BE64" s="45">
        <v>4</v>
      </c>
      <c r="BF64" s="45">
        <v>226</v>
      </c>
      <c r="BG64" s="45">
        <v>1</v>
      </c>
      <c r="BH64" s="45">
        <v>1</v>
      </c>
      <c r="BI64" s="45">
        <v>1</v>
      </c>
      <c r="BJ64" s="45">
        <v>1</v>
      </c>
      <c r="BK64" s="45">
        <v>1</v>
      </c>
      <c r="BL64" s="45">
        <v>1</v>
      </c>
      <c r="BM64" s="49" t="s">
        <v>92</v>
      </c>
      <c r="BN64" s="36"/>
      <c r="BO64" s="37"/>
    </row>
    <row r="65" spans="1:67" x14ac:dyDescent="0.25">
      <c r="A65" s="35">
        <v>62</v>
      </c>
      <c r="B65" s="45" t="s">
        <v>223</v>
      </c>
      <c r="C65" s="45">
        <v>0</v>
      </c>
      <c r="D65" s="45">
        <v>1</v>
      </c>
      <c r="E65" s="45">
        <v>0</v>
      </c>
      <c r="F65" s="45">
        <v>0</v>
      </c>
      <c r="G65" s="45">
        <v>321.85160000000002</v>
      </c>
      <c r="H65" s="45">
        <v>3</v>
      </c>
      <c r="I65" s="45">
        <v>9</v>
      </c>
      <c r="J65" s="67">
        <v>0</v>
      </c>
      <c r="K65" s="67">
        <v>0</v>
      </c>
      <c r="L65" s="67">
        <v>3.5000000000000001E-3</v>
      </c>
      <c r="M65" s="67">
        <v>2.9999999999999997E-4</v>
      </c>
      <c r="N65" s="67">
        <v>2</v>
      </c>
      <c r="O65" s="67">
        <v>15</v>
      </c>
      <c r="P65" s="67">
        <v>27</v>
      </c>
      <c r="Q65" s="67">
        <v>2934</v>
      </c>
      <c r="R65" s="67">
        <v>0</v>
      </c>
      <c r="S65" s="67">
        <v>274.89120000000003</v>
      </c>
      <c r="T65" s="67">
        <v>26181</v>
      </c>
      <c r="U65" s="67">
        <v>174</v>
      </c>
      <c r="V65" s="67">
        <v>3</v>
      </c>
      <c r="W65" s="67">
        <v>4087383296</v>
      </c>
      <c r="X65" s="67">
        <v>4087383296</v>
      </c>
      <c r="Y65" s="58">
        <v>1</v>
      </c>
      <c r="Z65" s="67">
        <v>4087383296</v>
      </c>
      <c r="AA65" s="67">
        <v>0</v>
      </c>
      <c r="AB65" s="67">
        <v>48198</v>
      </c>
      <c r="AC65" s="36" t="s">
        <v>92</v>
      </c>
      <c r="AD65" s="36" t="s">
        <v>92</v>
      </c>
      <c r="AE65" s="36" t="s">
        <v>92</v>
      </c>
      <c r="AF65" s="36" t="s">
        <v>92</v>
      </c>
      <c r="AG65" s="36" t="s">
        <v>92</v>
      </c>
      <c r="AH65" s="36" t="s">
        <v>92</v>
      </c>
      <c r="AI65" s="36" t="s">
        <v>92</v>
      </c>
      <c r="AJ65" s="36" t="s">
        <v>92</v>
      </c>
      <c r="AK65" s="36" t="s">
        <v>92</v>
      </c>
      <c r="AL65" s="36" t="s">
        <v>92</v>
      </c>
      <c r="AM65" s="36" t="s">
        <v>92</v>
      </c>
      <c r="AN65" s="36" t="s">
        <v>92</v>
      </c>
      <c r="AO65" s="36" t="s">
        <v>92</v>
      </c>
      <c r="AP65" s="36" t="s">
        <v>92</v>
      </c>
      <c r="AQ65" s="36" t="s">
        <v>92</v>
      </c>
      <c r="AR65" s="36" t="s">
        <v>92</v>
      </c>
      <c r="AS65" s="36" t="s">
        <v>92</v>
      </c>
      <c r="AT65" s="36" t="s">
        <v>92</v>
      </c>
      <c r="AU65" s="45">
        <v>0</v>
      </c>
      <c r="AV65" s="45">
        <v>1</v>
      </c>
      <c r="AW65" s="45">
        <v>0</v>
      </c>
      <c r="AX65" s="45">
        <v>3.5000000000000001E-3</v>
      </c>
      <c r="AY65" s="45">
        <v>0</v>
      </c>
      <c r="AZ65" s="45">
        <v>0</v>
      </c>
      <c r="BA65" s="45">
        <v>4087383296</v>
      </c>
      <c r="BB65" s="45">
        <v>0</v>
      </c>
      <c r="BC65" s="45">
        <v>0</v>
      </c>
      <c r="BD65" s="45">
        <v>4087383296</v>
      </c>
      <c r="BE65" s="45">
        <v>9</v>
      </c>
      <c r="BF65" s="45">
        <v>0</v>
      </c>
      <c r="BG65" s="45">
        <v>1</v>
      </c>
      <c r="BH65" s="45">
        <v>1</v>
      </c>
      <c r="BI65" s="45">
        <v>1</v>
      </c>
      <c r="BJ65" s="45">
        <v>1</v>
      </c>
      <c r="BK65" s="45">
        <v>1</v>
      </c>
      <c r="BL65" s="45">
        <v>1</v>
      </c>
      <c r="BM65" s="49" t="s">
        <v>92</v>
      </c>
      <c r="BN65" s="36"/>
      <c r="BO65" s="37"/>
    </row>
    <row r="66" spans="1:67" x14ac:dyDescent="0.25">
      <c r="A66" s="35">
        <v>63</v>
      </c>
      <c r="B66" s="45" t="s">
        <v>187</v>
      </c>
      <c r="C66" s="45">
        <v>0</v>
      </c>
      <c r="D66" s="45">
        <v>1</v>
      </c>
      <c r="E66" s="45">
        <v>0</v>
      </c>
      <c r="F66" s="45">
        <v>1</v>
      </c>
      <c r="G66" s="45">
        <v>424.59039999999999</v>
      </c>
      <c r="H66" s="45">
        <v>0</v>
      </c>
      <c r="I66" s="45">
        <v>10</v>
      </c>
      <c r="J66" s="67">
        <v>0</v>
      </c>
      <c r="K66" s="67">
        <v>2</v>
      </c>
      <c r="L66" s="67">
        <v>1E-3</v>
      </c>
      <c r="M66" s="67">
        <v>1.6000000000000001E-3</v>
      </c>
      <c r="N66" s="67">
        <v>2</v>
      </c>
      <c r="O66" s="67">
        <v>1</v>
      </c>
      <c r="P66" s="67">
        <v>468</v>
      </c>
      <c r="Q66" s="67">
        <v>13476</v>
      </c>
      <c r="R66" s="67">
        <v>0</v>
      </c>
      <c r="S66" s="67">
        <v>328.94189999999998</v>
      </c>
      <c r="T66" s="67">
        <v>42169</v>
      </c>
      <c r="U66" s="67">
        <v>71</v>
      </c>
      <c r="V66" s="67">
        <v>0</v>
      </c>
      <c r="W66" s="67">
        <v>0</v>
      </c>
      <c r="X66" s="67">
        <v>0</v>
      </c>
      <c r="Y66" s="67">
        <v>0</v>
      </c>
      <c r="Z66" s="58">
        <v>0</v>
      </c>
      <c r="AA66" s="67">
        <v>2</v>
      </c>
      <c r="AB66" s="67">
        <v>58740</v>
      </c>
      <c r="AC66" s="36" t="s">
        <v>92</v>
      </c>
      <c r="AD66" s="36" t="s">
        <v>92</v>
      </c>
      <c r="AE66" s="36" t="s">
        <v>92</v>
      </c>
      <c r="AF66" s="36" t="s">
        <v>92</v>
      </c>
      <c r="AG66" s="36" t="s">
        <v>92</v>
      </c>
      <c r="AH66" s="36" t="s">
        <v>92</v>
      </c>
      <c r="AI66" s="36" t="s">
        <v>92</v>
      </c>
      <c r="AJ66" s="36" t="s">
        <v>92</v>
      </c>
      <c r="AK66" s="36" t="s">
        <v>92</v>
      </c>
      <c r="AL66" s="36" t="s">
        <v>92</v>
      </c>
      <c r="AM66" s="36" t="s">
        <v>92</v>
      </c>
      <c r="AN66" s="36" t="s">
        <v>92</v>
      </c>
      <c r="AO66" s="36" t="s">
        <v>92</v>
      </c>
      <c r="AP66" s="36" t="s">
        <v>92</v>
      </c>
      <c r="AQ66" s="36" t="s">
        <v>92</v>
      </c>
      <c r="AR66" s="36" t="s">
        <v>92</v>
      </c>
      <c r="AS66" s="36" t="s">
        <v>92</v>
      </c>
      <c r="AT66" s="36" t="s">
        <v>92</v>
      </c>
      <c r="AU66" s="45">
        <v>0</v>
      </c>
      <c r="AV66" s="45">
        <v>0</v>
      </c>
      <c r="AW66" s="45">
        <v>0</v>
      </c>
      <c r="AX66" s="45">
        <v>1E-3</v>
      </c>
      <c r="AY66" s="45">
        <v>0</v>
      </c>
      <c r="AZ66" s="45">
        <v>0</v>
      </c>
      <c r="BA66" s="45">
        <v>0</v>
      </c>
      <c r="BB66" s="45">
        <v>469</v>
      </c>
      <c r="BC66" s="45">
        <v>71</v>
      </c>
      <c r="BD66" s="45">
        <v>0</v>
      </c>
      <c r="BE66" s="45">
        <v>10</v>
      </c>
      <c r="BF66" s="45">
        <v>71</v>
      </c>
      <c r="BG66" s="45">
        <v>1</v>
      </c>
      <c r="BH66" s="45">
        <v>1</v>
      </c>
      <c r="BI66" s="45">
        <v>1</v>
      </c>
      <c r="BJ66" s="45">
        <v>1</v>
      </c>
      <c r="BK66" s="45">
        <v>1</v>
      </c>
      <c r="BL66" s="45">
        <v>1</v>
      </c>
      <c r="BM66" s="49" t="s">
        <v>92</v>
      </c>
      <c r="BN66" s="36"/>
      <c r="BO66" s="37"/>
    </row>
    <row r="67" spans="1:67" x14ac:dyDescent="0.25">
      <c r="A67" s="35">
        <v>64</v>
      </c>
      <c r="B67" s="45" t="s">
        <v>188</v>
      </c>
      <c r="C67" s="45">
        <v>0</v>
      </c>
      <c r="D67" s="45">
        <v>1</v>
      </c>
      <c r="E67" s="45">
        <v>1</v>
      </c>
      <c r="F67" s="45">
        <v>1</v>
      </c>
      <c r="G67" s="45">
        <v>284.20909999999998</v>
      </c>
      <c r="H67" s="45">
        <v>1</v>
      </c>
      <c r="I67" s="45">
        <v>5</v>
      </c>
      <c r="J67" s="67">
        <v>0</v>
      </c>
      <c r="K67" s="67">
        <v>2</v>
      </c>
      <c r="L67" s="67">
        <v>4.5999999999999999E-3</v>
      </c>
      <c r="M67" s="67">
        <v>1.8E-3</v>
      </c>
      <c r="N67" s="67">
        <v>1</v>
      </c>
      <c r="O67" s="67">
        <v>0</v>
      </c>
      <c r="P67" s="67">
        <v>34</v>
      </c>
      <c r="Q67" s="67">
        <v>7483</v>
      </c>
      <c r="R67" s="67">
        <v>0</v>
      </c>
      <c r="S67" s="67">
        <v>234.8871</v>
      </c>
      <c r="T67" s="67">
        <v>57029</v>
      </c>
      <c r="U67" s="67">
        <v>131</v>
      </c>
      <c r="V67" s="67">
        <v>1</v>
      </c>
      <c r="W67" s="67">
        <v>4294967295</v>
      </c>
      <c r="X67" s="67">
        <v>4294967295</v>
      </c>
      <c r="Y67" s="67">
        <v>0</v>
      </c>
      <c r="Z67" s="58">
        <v>4294967295</v>
      </c>
      <c r="AA67" s="67">
        <v>1</v>
      </c>
      <c r="AB67" s="67">
        <v>54413</v>
      </c>
      <c r="AC67" s="36" t="s">
        <v>92</v>
      </c>
      <c r="AD67" s="36" t="s">
        <v>92</v>
      </c>
      <c r="AE67" s="36" t="s">
        <v>92</v>
      </c>
      <c r="AF67" s="36" t="s">
        <v>92</v>
      </c>
      <c r="AG67" s="36" t="s">
        <v>92</v>
      </c>
      <c r="AH67" s="36" t="s">
        <v>92</v>
      </c>
      <c r="AI67" s="36" t="s">
        <v>92</v>
      </c>
      <c r="AJ67" s="36" t="s">
        <v>92</v>
      </c>
      <c r="AK67" s="36" t="s">
        <v>92</v>
      </c>
      <c r="AL67" s="36" t="s">
        <v>92</v>
      </c>
      <c r="AM67" s="36" t="s">
        <v>92</v>
      </c>
      <c r="AN67" s="36" t="s">
        <v>92</v>
      </c>
      <c r="AO67" s="36" t="s">
        <v>92</v>
      </c>
      <c r="AP67" s="36" t="s">
        <v>92</v>
      </c>
      <c r="AQ67" s="36" t="s">
        <v>92</v>
      </c>
      <c r="AR67" s="36" t="s">
        <v>92</v>
      </c>
      <c r="AS67" s="36" t="s">
        <v>92</v>
      </c>
      <c r="AT67" s="36" t="s">
        <v>92</v>
      </c>
      <c r="AU67" s="45">
        <v>0</v>
      </c>
      <c r="AV67" s="45">
        <v>0</v>
      </c>
      <c r="AW67" s="45">
        <v>0</v>
      </c>
      <c r="AX67" s="45">
        <v>4.5999999999999999E-3</v>
      </c>
      <c r="AY67" s="45">
        <v>0</v>
      </c>
      <c r="AZ67" s="45">
        <v>1</v>
      </c>
      <c r="BA67" s="45">
        <v>4294967295</v>
      </c>
      <c r="BB67" s="45">
        <v>35</v>
      </c>
      <c r="BC67" s="45">
        <v>131</v>
      </c>
      <c r="BD67" s="45">
        <v>4294967295</v>
      </c>
      <c r="BE67" s="45">
        <v>5</v>
      </c>
      <c r="BF67" s="45">
        <v>131</v>
      </c>
      <c r="BG67" s="45">
        <v>1</v>
      </c>
      <c r="BH67" s="45">
        <v>1</v>
      </c>
      <c r="BI67" s="45">
        <v>1</v>
      </c>
      <c r="BJ67" s="45">
        <v>1</v>
      </c>
      <c r="BK67" s="45">
        <v>1</v>
      </c>
      <c r="BL67" s="45">
        <v>1</v>
      </c>
      <c r="BM67" s="49" t="s">
        <v>92</v>
      </c>
      <c r="BN67" s="36"/>
      <c r="BO67" s="37"/>
    </row>
    <row r="68" spans="1:67" x14ac:dyDescent="0.25">
      <c r="A68" s="35">
        <v>65</v>
      </c>
      <c r="B68" s="45" t="s">
        <v>189</v>
      </c>
      <c r="C68" s="45">
        <v>1</v>
      </c>
      <c r="D68" s="45">
        <v>2</v>
      </c>
      <c r="E68" s="45">
        <v>0</v>
      </c>
      <c r="F68" s="45">
        <v>1</v>
      </c>
      <c r="G68" s="45">
        <v>311.3125</v>
      </c>
      <c r="H68" s="45">
        <v>6</v>
      </c>
      <c r="I68" s="45">
        <v>9</v>
      </c>
      <c r="J68" s="67">
        <v>0</v>
      </c>
      <c r="K68" s="67">
        <v>1</v>
      </c>
      <c r="L68" s="67">
        <v>2.0999999999999999E-3</v>
      </c>
      <c r="M68" s="67">
        <v>4.3E-3</v>
      </c>
      <c r="N68" s="67">
        <v>2</v>
      </c>
      <c r="O68" s="67">
        <v>12</v>
      </c>
      <c r="P68" s="67">
        <v>139</v>
      </c>
      <c r="Q68" s="67">
        <v>38931</v>
      </c>
      <c r="R68" s="67">
        <v>1</v>
      </c>
      <c r="S68" s="67">
        <v>505.07499999999999</v>
      </c>
      <c r="T68" s="67">
        <v>15902</v>
      </c>
      <c r="U68" s="67">
        <v>136</v>
      </c>
      <c r="V68" s="67">
        <v>3</v>
      </c>
      <c r="W68" s="67">
        <v>3935801600</v>
      </c>
      <c r="X68" s="67">
        <v>3935801600</v>
      </c>
      <c r="Y68" s="67">
        <v>0</v>
      </c>
      <c r="Z68" s="58">
        <v>3935801600</v>
      </c>
      <c r="AA68" s="67">
        <v>1</v>
      </c>
      <c r="AB68" s="67">
        <v>5341</v>
      </c>
      <c r="AC68" s="36" t="s">
        <v>92</v>
      </c>
      <c r="AD68" s="36" t="s">
        <v>92</v>
      </c>
      <c r="AE68" s="36" t="s">
        <v>92</v>
      </c>
      <c r="AF68" s="36" t="s">
        <v>92</v>
      </c>
      <c r="AG68" s="36" t="s">
        <v>92</v>
      </c>
      <c r="AH68" s="36" t="s">
        <v>92</v>
      </c>
      <c r="AI68" s="36" t="s">
        <v>92</v>
      </c>
      <c r="AJ68" s="36" t="s">
        <v>92</v>
      </c>
      <c r="AK68" s="36" t="s">
        <v>92</v>
      </c>
      <c r="AL68" s="36" t="s">
        <v>92</v>
      </c>
      <c r="AM68" s="36" t="s">
        <v>92</v>
      </c>
      <c r="AN68" s="36" t="s">
        <v>92</v>
      </c>
      <c r="AO68" s="36" t="s">
        <v>92</v>
      </c>
      <c r="AP68" s="36" t="s">
        <v>92</v>
      </c>
      <c r="AQ68" s="36" t="s">
        <v>92</v>
      </c>
      <c r="AR68" s="36" t="s">
        <v>92</v>
      </c>
      <c r="AS68" s="36" t="s">
        <v>92</v>
      </c>
      <c r="AT68" s="36" t="s">
        <v>92</v>
      </c>
      <c r="AU68" s="45">
        <v>1</v>
      </c>
      <c r="AV68" s="45">
        <v>0</v>
      </c>
      <c r="AW68" s="45">
        <v>1</v>
      </c>
      <c r="AX68" s="45">
        <v>4.3E-3</v>
      </c>
      <c r="AY68" s="45">
        <v>1</v>
      </c>
      <c r="AZ68" s="45">
        <v>0</v>
      </c>
      <c r="BA68" s="45">
        <v>3935801600</v>
      </c>
      <c r="BB68" s="45">
        <v>140</v>
      </c>
      <c r="BC68" s="45">
        <v>136</v>
      </c>
      <c r="BD68" s="45">
        <v>3935801600</v>
      </c>
      <c r="BE68" s="45">
        <v>9</v>
      </c>
      <c r="BF68" s="45">
        <v>136</v>
      </c>
      <c r="BG68" s="45">
        <v>1</v>
      </c>
      <c r="BH68" s="45">
        <v>1</v>
      </c>
      <c r="BI68" s="45">
        <v>1</v>
      </c>
      <c r="BJ68" s="45">
        <v>1</v>
      </c>
      <c r="BK68" s="45">
        <v>0</v>
      </c>
      <c r="BL68" s="45">
        <v>1</v>
      </c>
      <c r="BM68" s="49" t="s">
        <v>92</v>
      </c>
      <c r="BN68" s="36"/>
      <c r="BO68" s="37"/>
    </row>
    <row r="69" spans="1:67" x14ac:dyDescent="0.25">
      <c r="A69" s="35">
        <v>66</v>
      </c>
      <c r="B69" s="45" t="s">
        <v>224</v>
      </c>
      <c r="C69" s="45">
        <v>0</v>
      </c>
      <c r="D69" s="45">
        <v>0</v>
      </c>
      <c r="E69" s="45">
        <v>1</v>
      </c>
      <c r="F69" s="45">
        <v>1</v>
      </c>
      <c r="G69" s="45">
        <v>97.572299999999998</v>
      </c>
      <c r="H69" s="45">
        <v>4</v>
      </c>
      <c r="I69" s="45">
        <v>0</v>
      </c>
      <c r="J69" s="67">
        <v>1</v>
      </c>
      <c r="K69" s="67">
        <v>0</v>
      </c>
      <c r="L69" s="67">
        <v>2.8E-3</v>
      </c>
      <c r="M69" s="67">
        <v>4.3E-3</v>
      </c>
      <c r="N69" s="67">
        <v>3</v>
      </c>
      <c r="O69" s="67">
        <v>15</v>
      </c>
      <c r="P69" s="67">
        <v>442</v>
      </c>
      <c r="Q69" s="67">
        <v>63929</v>
      </c>
      <c r="R69" s="67">
        <v>0</v>
      </c>
      <c r="S69" s="67">
        <v>384.6859</v>
      </c>
      <c r="T69" s="67">
        <v>59295</v>
      </c>
      <c r="U69" s="67">
        <v>124</v>
      </c>
      <c r="V69" s="67">
        <v>3</v>
      </c>
      <c r="W69" s="67">
        <v>2480027648</v>
      </c>
      <c r="X69" s="67">
        <v>2480027648</v>
      </c>
      <c r="Y69" s="67">
        <v>0</v>
      </c>
      <c r="Z69" s="67">
        <v>2480027648</v>
      </c>
      <c r="AA69" s="58">
        <v>0</v>
      </c>
      <c r="AB69" s="67">
        <v>39704</v>
      </c>
      <c r="AC69" s="36" t="s">
        <v>92</v>
      </c>
      <c r="AD69" s="36" t="s">
        <v>92</v>
      </c>
      <c r="AE69" s="36" t="s">
        <v>92</v>
      </c>
      <c r="AF69" s="36" t="s">
        <v>92</v>
      </c>
      <c r="AG69" s="36" t="s">
        <v>92</v>
      </c>
      <c r="AH69" s="36" t="s">
        <v>92</v>
      </c>
      <c r="AI69" s="36" t="s">
        <v>92</v>
      </c>
      <c r="AJ69" s="36" t="s">
        <v>92</v>
      </c>
      <c r="AK69" s="36" t="s">
        <v>92</v>
      </c>
      <c r="AL69" s="36" t="s">
        <v>92</v>
      </c>
      <c r="AM69" s="36" t="s">
        <v>92</v>
      </c>
      <c r="AN69" s="36" t="s">
        <v>92</v>
      </c>
      <c r="AO69" s="36" t="s">
        <v>92</v>
      </c>
      <c r="AP69" s="36" t="s">
        <v>92</v>
      </c>
      <c r="AQ69" s="36" t="s">
        <v>92</v>
      </c>
      <c r="AR69" s="36" t="s">
        <v>92</v>
      </c>
      <c r="AS69" s="36" t="s">
        <v>92</v>
      </c>
      <c r="AT69" s="36" t="s">
        <v>92</v>
      </c>
      <c r="AU69" s="45">
        <v>0</v>
      </c>
      <c r="AV69" s="45">
        <v>0</v>
      </c>
      <c r="AW69" s="45">
        <v>0</v>
      </c>
      <c r="AX69" s="45">
        <v>2.8E-3</v>
      </c>
      <c r="AY69" s="45">
        <v>0</v>
      </c>
      <c r="AZ69" s="45">
        <v>1</v>
      </c>
      <c r="BA69" s="45">
        <v>2480027648</v>
      </c>
      <c r="BB69" s="45">
        <v>443</v>
      </c>
      <c r="BC69" s="45">
        <v>124</v>
      </c>
      <c r="BD69" s="45">
        <v>2480027648</v>
      </c>
      <c r="BE69" s="45">
        <v>0</v>
      </c>
      <c r="BF69" s="45">
        <v>124</v>
      </c>
      <c r="BG69" s="45">
        <v>1</v>
      </c>
      <c r="BH69" s="45">
        <v>1</v>
      </c>
      <c r="BI69" s="45">
        <v>1</v>
      </c>
      <c r="BJ69" s="45">
        <v>1</v>
      </c>
      <c r="BK69" s="45">
        <v>1</v>
      </c>
      <c r="BL69" s="45">
        <v>1</v>
      </c>
      <c r="BM69" s="49" t="s">
        <v>92</v>
      </c>
      <c r="BN69" s="36"/>
      <c r="BO69" s="37"/>
    </row>
    <row r="70" spans="1:67" x14ac:dyDescent="0.25">
      <c r="A70" s="35">
        <v>67</v>
      </c>
      <c r="B70" s="45" t="s">
        <v>225</v>
      </c>
      <c r="C70" s="45">
        <v>1</v>
      </c>
      <c r="D70" s="45">
        <v>3</v>
      </c>
      <c r="E70" s="45">
        <v>0</v>
      </c>
      <c r="F70" s="45">
        <v>1</v>
      </c>
      <c r="G70" s="45">
        <v>462.72340000000003</v>
      </c>
      <c r="H70" s="45">
        <v>1</v>
      </c>
      <c r="I70" s="45">
        <v>10</v>
      </c>
      <c r="J70" s="67">
        <v>1</v>
      </c>
      <c r="K70" s="67">
        <v>1</v>
      </c>
      <c r="L70" s="67">
        <v>2.8E-3</v>
      </c>
      <c r="M70" s="67">
        <v>1.2999999999999999E-3</v>
      </c>
      <c r="N70" s="67">
        <v>0</v>
      </c>
      <c r="O70" s="67">
        <v>4</v>
      </c>
      <c r="P70" s="67">
        <v>191</v>
      </c>
      <c r="Q70" s="67">
        <v>3649</v>
      </c>
      <c r="R70" s="67">
        <v>1</v>
      </c>
      <c r="S70" s="67">
        <v>153.374</v>
      </c>
      <c r="T70" s="67">
        <v>50296</v>
      </c>
      <c r="U70" s="67">
        <v>163</v>
      </c>
      <c r="V70" s="67">
        <v>0</v>
      </c>
      <c r="W70" s="67">
        <v>923278080</v>
      </c>
      <c r="X70" s="67">
        <v>923278080</v>
      </c>
      <c r="Y70" s="67">
        <v>0</v>
      </c>
      <c r="Z70" s="67">
        <v>923278080</v>
      </c>
      <c r="AA70" s="58">
        <v>2</v>
      </c>
      <c r="AB70" s="67">
        <v>58084</v>
      </c>
      <c r="AC70" s="36" t="s">
        <v>92</v>
      </c>
      <c r="AD70" s="36" t="s">
        <v>92</v>
      </c>
      <c r="AE70" s="36" t="s">
        <v>92</v>
      </c>
      <c r="AF70" s="36" t="s">
        <v>92</v>
      </c>
      <c r="AG70" s="36" t="s">
        <v>92</v>
      </c>
      <c r="AH70" s="36" t="s">
        <v>92</v>
      </c>
      <c r="AI70" s="36" t="s">
        <v>92</v>
      </c>
      <c r="AJ70" s="36" t="s">
        <v>92</v>
      </c>
      <c r="AK70" s="36" t="s">
        <v>92</v>
      </c>
      <c r="AL70" s="36" t="s">
        <v>92</v>
      </c>
      <c r="AM70" s="36" t="s">
        <v>92</v>
      </c>
      <c r="AN70" s="36" t="s">
        <v>92</v>
      </c>
      <c r="AO70" s="36" t="s">
        <v>92</v>
      </c>
      <c r="AP70" s="36" t="s">
        <v>92</v>
      </c>
      <c r="AQ70" s="36" t="s">
        <v>92</v>
      </c>
      <c r="AR70" s="36" t="s">
        <v>92</v>
      </c>
      <c r="AS70" s="36" t="s">
        <v>92</v>
      </c>
      <c r="AT70" s="36" t="s">
        <v>92</v>
      </c>
      <c r="AU70" s="45">
        <v>1</v>
      </c>
      <c r="AV70" s="45">
        <v>0</v>
      </c>
      <c r="AW70" s="45">
        <v>1</v>
      </c>
      <c r="AX70" s="45">
        <v>1.2999999999999999E-3</v>
      </c>
      <c r="AY70" s="45">
        <v>1</v>
      </c>
      <c r="AZ70" s="45">
        <v>0</v>
      </c>
      <c r="BA70" s="45">
        <v>923278080</v>
      </c>
      <c r="BB70" s="45">
        <v>192</v>
      </c>
      <c r="BC70" s="45">
        <v>163</v>
      </c>
      <c r="BD70" s="45">
        <v>923278080</v>
      </c>
      <c r="BE70" s="45">
        <v>10</v>
      </c>
      <c r="BF70" s="45">
        <v>163</v>
      </c>
      <c r="BG70" s="45">
        <v>1</v>
      </c>
      <c r="BH70" s="45">
        <v>1</v>
      </c>
      <c r="BI70" s="45">
        <v>1</v>
      </c>
      <c r="BJ70" s="45">
        <v>1</v>
      </c>
      <c r="BK70" s="45">
        <v>0</v>
      </c>
      <c r="BL70" s="45">
        <v>1</v>
      </c>
      <c r="BM70" s="49" t="s">
        <v>92</v>
      </c>
      <c r="BN70" s="36"/>
      <c r="BO70" s="37"/>
    </row>
    <row r="71" spans="1:67" x14ac:dyDescent="0.25">
      <c r="A71" s="35">
        <v>68</v>
      </c>
      <c r="B71" s="45" t="s">
        <v>226</v>
      </c>
      <c r="C71" s="45">
        <v>0</v>
      </c>
      <c r="D71" s="45">
        <v>1</v>
      </c>
      <c r="E71" s="45">
        <v>1</v>
      </c>
      <c r="F71" s="45">
        <v>0</v>
      </c>
      <c r="G71" s="45">
        <v>163.4325</v>
      </c>
      <c r="H71" s="45">
        <v>6</v>
      </c>
      <c r="I71" s="45">
        <v>15</v>
      </c>
      <c r="J71" s="67">
        <v>0</v>
      </c>
      <c r="K71" s="67">
        <v>0</v>
      </c>
      <c r="L71" s="67">
        <v>2.0000000000000001E-4</v>
      </c>
      <c r="M71" s="67">
        <v>3.7000000000000002E-3</v>
      </c>
      <c r="N71" s="67">
        <v>2</v>
      </c>
      <c r="O71" s="67">
        <v>3</v>
      </c>
      <c r="P71" s="67">
        <v>438</v>
      </c>
      <c r="Q71" s="67">
        <v>5173</v>
      </c>
      <c r="R71" s="67">
        <v>0</v>
      </c>
      <c r="S71" s="67">
        <v>223.5882</v>
      </c>
      <c r="T71" s="67">
        <v>4570</v>
      </c>
      <c r="U71" s="67">
        <v>28</v>
      </c>
      <c r="V71" s="67">
        <v>2</v>
      </c>
      <c r="W71" s="67">
        <v>4105335296</v>
      </c>
      <c r="X71" s="67">
        <v>4105335296</v>
      </c>
      <c r="Y71" s="67">
        <v>1</v>
      </c>
      <c r="Z71" s="67">
        <v>4105335296</v>
      </c>
      <c r="AA71" s="58">
        <v>1</v>
      </c>
      <c r="AB71" s="67">
        <v>27662</v>
      </c>
      <c r="AC71" s="36" t="s">
        <v>92</v>
      </c>
      <c r="AD71" s="36" t="s">
        <v>92</v>
      </c>
      <c r="AE71" s="36" t="s">
        <v>92</v>
      </c>
      <c r="AF71" s="36" t="s">
        <v>92</v>
      </c>
      <c r="AG71" s="36" t="s">
        <v>92</v>
      </c>
      <c r="AH71" s="36" t="s">
        <v>92</v>
      </c>
      <c r="AI71" s="36" t="s">
        <v>92</v>
      </c>
      <c r="AJ71" s="36" t="s">
        <v>92</v>
      </c>
      <c r="AK71" s="36" t="s">
        <v>92</v>
      </c>
      <c r="AL71" s="36" t="s">
        <v>92</v>
      </c>
      <c r="AM71" s="36" t="s">
        <v>92</v>
      </c>
      <c r="AN71" s="36" t="s">
        <v>92</v>
      </c>
      <c r="AO71" s="36" t="s">
        <v>92</v>
      </c>
      <c r="AP71" s="36" t="s">
        <v>92</v>
      </c>
      <c r="AQ71" s="36" t="s">
        <v>92</v>
      </c>
      <c r="AR71" s="36" t="s">
        <v>92</v>
      </c>
      <c r="AS71" s="36" t="s">
        <v>92</v>
      </c>
      <c r="AT71" s="36" t="s">
        <v>92</v>
      </c>
      <c r="AU71" s="45">
        <v>0</v>
      </c>
      <c r="AV71" s="45">
        <v>1</v>
      </c>
      <c r="AW71" s="45">
        <v>0</v>
      </c>
      <c r="AX71" s="45">
        <v>2.0000000000000001E-4</v>
      </c>
      <c r="AY71" s="45">
        <v>0</v>
      </c>
      <c r="AZ71" s="45">
        <v>1</v>
      </c>
      <c r="BA71" s="45">
        <v>4105335296</v>
      </c>
      <c r="BB71" s="45">
        <v>0</v>
      </c>
      <c r="BC71" s="45">
        <v>0</v>
      </c>
      <c r="BD71" s="45">
        <v>4105335296</v>
      </c>
      <c r="BE71" s="45">
        <v>15</v>
      </c>
      <c r="BF71" s="45">
        <v>0</v>
      </c>
      <c r="BG71" s="45">
        <v>1</v>
      </c>
      <c r="BH71" s="45">
        <v>1</v>
      </c>
      <c r="BI71" s="45">
        <v>1</v>
      </c>
      <c r="BJ71" s="45">
        <v>1</v>
      </c>
      <c r="BK71" s="45">
        <v>1</v>
      </c>
      <c r="BL71" s="45">
        <v>1</v>
      </c>
      <c r="BM71" s="49" t="s">
        <v>92</v>
      </c>
      <c r="BN71" s="36"/>
      <c r="BO71" s="37"/>
    </row>
    <row r="72" spans="1:67" x14ac:dyDescent="0.25">
      <c r="A72" s="35">
        <v>69</v>
      </c>
      <c r="B72" s="45" t="s">
        <v>227</v>
      </c>
      <c r="C72" s="45">
        <v>0</v>
      </c>
      <c r="D72" s="45">
        <v>3</v>
      </c>
      <c r="E72" s="45">
        <v>1</v>
      </c>
      <c r="F72" s="45">
        <v>0</v>
      </c>
      <c r="G72" s="45">
        <v>308.05070000000001</v>
      </c>
      <c r="H72" s="45">
        <v>5</v>
      </c>
      <c r="I72" s="45">
        <v>6</v>
      </c>
      <c r="J72" s="67">
        <v>0</v>
      </c>
      <c r="K72" s="67">
        <v>0</v>
      </c>
      <c r="L72" s="67">
        <v>4.0000000000000002E-4</v>
      </c>
      <c r="M72" s="67">
        <v>1.1000000000000001E-3</v>
      </c>
      <c r="N72" s="67">
        <v>2</v>
      </c>
      <c r="O72" s="67">
        <v>10</v>
      </c>
      <c r="P72" s="67">
        <v>269</v>
      </c>
      <c r="Q72" s="67">
        <v>26549</v>
      </c>
      <c r="R72" s="67">
        <v>0</v>
      </c>
      <c r="S72" s="67">
        <v>276.0849</v>
      </c>
      <c r="T72" s="67">
        <v>11759</v>
      </c>
      <c r="U72" s="67">
        <v>246</v>
      </c>
      <c r="V72" s="67">
        <v>1</v>
      </c>
      <c r="W72" s="67">
        <v>4124011776</v>
      </c>
      <c r="X72" s="67">
        <v>4124011776</v>
      </c>
      <c r="Y72" s="67">
        <v>1</v>
      </c>
      <c r="Z72" s="67">
        <v>4124011776</v>
      </c>
      <c r="AA72" s="67">
        <v>0</v>
      </c>
      <c r="AB72" s="58">
        <v>0</v>
      </c>
      <c r="AC72" s="36" t="s">
        <v>92</v>
      </c>
      <c r="AD72" s="36" t="s">
        <v>92</v>
      </c>
      <c r="AE72" s="36" t="s">
        <v>92</v>
      </c>
      <c r="AF72" s="36" t="s">
        <v>92</v>
      </c>
      <c r="AG72" s="36" t="s">
        <v>92</v>
      </c>
      <c r="AH72" s="36" t="s">
        <v>92</v>
      </c>
      <c r="AI72" s="36" t="s">
        <v>92</v>
      </c>
      <c r="AJ72" s="36" t="s">
        <v>92</v>
      </c>
      <c r="AK72" s="36" t="s">
        <v>92</v>
      </c>
      <c r="AL72" s="36" t="s">
        <v>92</v>
      </c>
      <c r="AM72" s="36" t="s">
        <v>92</v>
      </c>
      <c r="AN72" s="36" t="s">
        <v>92</v>
      </c>
      <c r="AO72" s="36" t="s">
        <v>92</v>
      </c>
      <c r="AP72" s="36" t="s">
        <v>92</v>
      </c>
      <c r="AQ72" s="36" t="s">
        <v>92</v>
      </c>
      <c r="AR72" s="36" t="s">
        <v>92</v>
      </c>
      <c r="AS72" s="36" t="s">
        <v>92</v>
      </c>
      <c r="AT72" s="36" t="s">
        <v>92</v>
      </c>
      <c r="AU72" s="45">
        <v>1</v>
      </c>
      <c r="AV72" s="45">
        <v>1</v>
      </c>
      <c r="AW72" s="45">
        <v>1</v>
      </c>
      <c r="AX72" s="45">
        <v>1.1000000000000001E-3</v>
      </c>
      <c r="AY72" s="45">
        <v>1</v>
      </c>
      <c r="AZ72" s="45">
        <v>1</v>
      </c>
      <c r="BA72" s="45">
        <v>4124011776</v>
      </c>
      <c r="BB72" s="45">
        <v>0</v>
      </c>
      <c r="BC72" s="45">
        <v>0</v>
      </c>
      <c r="BD72" s="45">
        <v>4124011776</v>
      </c>
      <c r="BE72" s="45">
        <v>6</v>
      </c>
      <c r="BF72" s="45">
        <v>0</v>
      </c>
      <c r="BG72" s="45">
        <v>1</v>
      </c>
      <c r="BH72" s="45">
        <v>1</v>
      </c>
      <c r="BI72" s="45">
        <v>1</v>
      </c>
      <c r="BJ72" s="45">
        <v>1</v>
      </c>
      <c r="BK72" s="45">
        <v>1</v>
      </c>
      <c r="BL72" s="45">
        <v>1</v>
      </c>
      <c r="BM72" s="49" t="s">
        <v>92</v>
      </c>
      <c r="BN72" s="36"/>
      <c r="BO72" s="37"/>
    </row>
    <row r="73" spans="1:67" x14ac:dyDescent="0.25">
      <c r="A73" s="35">
        <v>70</v>
      </c>
      <c r="B73" s="45" t="s">
        <v>228</v>
      </c>
      <c r="C73" s="45">
        <v>1</v>
      </c>
      <c r="D73" s="45">
        <v>0</v>
      </c>
      <c r="E73" s="45">
        <v>0</v>
      </c>
      <c r="F73" s="45">
        <v>0</v>
      </c>
      <c r="G73" s="45">
        <v>306.39010000000002</v>
      </c>
      <c r="H73" s="45">
        <v>6</v>
      </c>
      <c r="I73" s="45">
        <v>10</v>
      </c>
      <c r="J73" s="67">
        <v>1</v>
      </c>
      <c r="K73" s="67">
        <v>2</v>
      </c>
      <c r="L73" s="67">
        <v>8.9999999999999998E-4</v>
      </c>
      <c r="M73" s="67">
        <v>1.5E-3</v>
      </c>
      <c r="N73" s="67">
        <v>2</v>
      </c>
      <c r="O73" s="67">
        <v>5</v>
      </c>
      <c r="P73" s="67">
        <v>413</v>
      </c>
      <c r="Q73" s="67">
        <v>44322</v>
      </c>
      <c r="R73" s="67">
        <v>0</v>
      </c>
      <c r="S73" s="67">
        <v>201.04769999999999</v>
      </c>
      <c r="T73" s="67">
        <v>48380</v>
      </c>
      <c r="U73" s="67">
        <v>0</v>
      </c>
      <c r="V73" s="67">
        <v>1</v>
      </c>
      <c r="W73" s="67">
        <v>3022289920</v>
      </c>
      <c r="X73" s="67">
        <v>3022289920</v>
      </c>
      <c r="Y73" s="67">
        <v>1</v>
      </c>
      <c r="Z73" s="67">
        <v>3022289920</v>
      </c>
      <c r="AA73" s="67">
        <v>0</v>
      </c>
      <c r="AB73" s="58">
        <v>65535</v>
      </c>
      <c r="AC73" s="36" t="s">
        <v>92</v>
      </c>
      <c r="AD73" s="36" t="s">
        <v>92</v>
      </c>
      <c r="AE73" s="36" t="s">
        <v>92</v>
      </c>
      <c r="AF73" s="36" t="s">
        <v>92</v>
      </c>
      <c r="AG73" s="36" t="s">
        <v>92</v>
      </c>
      <c r="AH73" s="36" t="s">
        <v>92</v>
      </c>
      <c r="AI73" s="36" t="s">
        <v>92</v>
      </c>
      <c r="AJ73" s="36" t="s">
        <v>92</v>
      </c>
      <c r="AK73" s="36" t="s">
        <v>92</v>
      </c>
      <c r="AL73" s="36" t="s">
        <v>92</v>
      </c>
      <c r="AM73" s="36" t="s">
        <v>92</v>
      </c>
      <c r="AN73" s="36" t="s">
        <v>92</v>
      </c>
      <c r="AO73" s="36" t="s">
        <v>92</v>
      </c>
      <c r="AP73" s="36" t="s">
        <v>92</v>
      </c>
      <c r="AQ73" s="36" t="s">
        <v>92</v>
      </c>
      <c r="AR73" s="36" t="s">
        <v>92</v>
      </c>
      <c r="AS73" s="36" t="s">
        <v>92</v>
      </c>
      <c r="AT73" s="36" t="s">
        <v>92</v>
      </c>
      <c r="AU73" s="45">
        <v>1</v>
      </c>
      <c r="AV73" s="45">
        <v>1</v>
      </c>
      <c r="AW73" s="45">
        <v>1</v>
      </c>
      <c r="AX73" s="45">
        <v>1.5E-3</v>
      </c>
      <c r="AY73" s="45">
        <v>1</v>
      </c>
      <c r="AZ73" s="45">
        <v>0</v>
      </c>
      <c r="BA73" s="45">
        <v>3022289920</v>
      </c>
      <c r="BB73" s="45">
        <v>0</v>
      </c>
      <c r="BC73" s="45">
        <v>0</v>
      </c>
      <c r="BD73" s="45">
        <v>3022289920</v>
      </c>
      <c r="BE73" s="45">
        <v>10</v>
      </c>
      <c r="BF73" s="45">
        <v>0</v>
      </c>
      <c r="BG73" s="45">
        <v>1</v>
      </c>
      <c r="BH73" s="45">
        <v>1</v>
      </c>
      <c r="BI73" s="45">
        <v>1</v>
      </c>
      <c r="BJ73" s="45">
        <v>1</v>
      </c>
      <c r="BK73" s="45">
        <v>0</v>
      </c>
      <c r="BL73" s="45">
        <v>1</v>
      </c>
      <c r="BM73" s="49" t="s">
        <v>92</v>
      </c>
      <c r="BN73" s="36"/>
      <c r="BO73" s="37"/>
    </row>
    <row r="74" spans="1:67" ht="15.75" thickBot="1" x14ac:dyDescent="0.3">
      <c r="A74" s="38">
        <v>71</v>
      </c>
      <c r="B74" s="46" t="s">
        <v>229</v>
      </c>
      <c r="C74" s="46">
        <v>0</v>
      </c>
      <c r="D74" s="46">
        <v>0</v>
      </c>
      <c r="E74" s="46">
        <v>1</v>
      </c>
      <c r="F74" s="46">
        <v>0</v>
      </c>
      <c r="G74" s="46">
        <v>393.48809999999997</v>
      </c>
      <c r="H74" s="46">
        <v>4</v>
      </c>
      <c r="I74" s="46">
        <v>6</v>
      </c>
      <c r="J74" s="118">
        <v>0</v>
      </c>
      <c r="K74" s="118">
        <v>2</v>
      </c>
      <c r="L74" s="118">
        <v>2E-3</v>
      </c>
      <c r="M74" s="118">
        <v>4.0000000000000001E-3</v>
      </c>
      <c r="N74" s="118">
        <v>1</v>
      </c>
      <c r="O74" s="118">
        <v>0</v>
      </c>
      <c r="P74" s="118">
        <v>483</v>
      </c>
      <c r="Q74" s="118">
        <v>52502</v>
      </c>
      <c r="R74" s="118">
        <v>1</v>
      </c>
      <c r="S74" s="118">
        <v>317.39100000000002</v>
      </c>
      <c r="T74" s="118">
        <v>38384</v>
      </c>
      <c r="U74" s="118">
        <v>108</v>
      </c>
      <c r="V74" s="118">
        <v>1</v>
      </c>
      <c r="W74" s="118">
        <v>3827388160</v>
      </c>
      <c r="X74" s="118">
        <v>3827388160</v>
      </c>
      <c r="Y74" s="118">
        <v>1</v>
      </c>
      <c r="Z74" s="118">
        <v>3827388160</v>
      </c>
      <c r="AA74" s="118">
        <v>0</v>
      </c>
      <c r="AB74" s="59">
        <v>19914</v>
      </c>
      <c r="AC74" s="39" t="s">
        <v>92</v>
      </c>
      <c r="AD74" s="39" t="s">
        <v>92</v>
      </c>
      <c r="AE74" s="39" t="s">
        <v>92</v>
      </c>
      <c r="AF74" s="39" t="s">
        <v>92</v>
      </c>
      <c r="AG74" s="39" t="s">
        <v>92</v>
      </c>
      <c r="AH74" s="39" t="s">
        <v>92</v>
      </c>
      <c r="AI74" s="39" t="s">
        <v>92</v>
      </c>
      <c r="AJ74" s="39" t="s">
        <v>92</v>
      </c>
      <c r="AK74" s="39" t="s">
        <v>92</v>
      </c>
      <c r="AL74" s="39" t="s">
        <v>92</v>
      </c>
      <c r="AM74" s="39" t="s">
        <v>92</v>
      </c>
      <c r="AN74" s="39" t="s">
        <v>92</v>
      </c>
      <c r="AO74" s="39" t="s">
        <v>92</v>
      </c>
      <c r="AP74" s="39" t="s">
        <v>92</v>
      </c>
      <c r="AQ74" s="39" t="s">
        <v>92</v>
      </c>
      <c r="AR74" s="39" t="s">
        <v>92</v>
      </c>
      <c r="AS74" s="39" t="s">
        <v>92</v>
      </c>
      <c r="AT74" s="39" t="s">
        <v>92</v>
      </c>
      <c r="AU74" s="46">
        <v>0</v>
      </c>
      <c r="AV74" s="46">
        <v>1</v>
      </c>
      <c r="AW74" s="46">
        <v>0</v>
      </c>
      <c r="AX74" s="46">
        <v>2E-3</v>
      </c>
      <c r="AY74" s="46">
        <v>0</v>
      </c>
      <c r="AZ74" s="46">
        <v>1</v>
      </c>
      <c r="BA74" s="46">
        <v>3827388160</v>
      </c>
      <c r="BB74" s="46">
        <v>0</v>
      </c>
      <c r="BC74" s="46">
        <v>0</v>
      </c>
      <c r="BD74" s="46">
        <v>3827388160</v>
      </c>
      <c r="BE74" s="46">
        <v>6</v>
      </c>
      <c r="BF74" s="46">
        <v>0</v>
      </c>
      <c r="BG74" s="46">
        <v>1</v>
      </c>
      <c r="BH74" s="46">
        <v>1</v>
      </c>
      <c r="BI74" s="46">
        <v>1</v>
      </c>
      <c r="BJ74" s="46">
        <v>1</v>
      </c>
      <c r="BK74" s="46">
        <v>1</v>
      </c>
      <c r="BL74" s="46">
        <v>1</v>
      </c>
      <c r="BM74" s="50" t="s">
        <v>92</v>
      </c>
      <c r="BN74" s="39"/>
      <c r="BO74" s="40"/>
    </row>
    <row r="75" spans="1:67" x14ac:dyDescent="0.25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</row>
    <row r="76" spans="1:67" x14ac:dyDescent="0.25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</row>
    <row r="77" spans="1:67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</row>
    <row r="78" spans="1:67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</row>
    <row r="79" spans="1:67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</row>
    <row r="80" spans="1:67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</row>
    <row r="81" spans="1:67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</row>
    <row r="82" spans="1:67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</row>
    <row r="83" spans="1:67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</row>
    <row r="84" spans="1:67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</row>
  </sheetData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O3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46.28515625" bestFit="1" customWidth="1"/>
    <col min="3" max="3" width="3.28515625" bestFit="1" customWidth="1"/>
    <col min="4" max="5" width="3.28515625" customWidth="1"/>
    <col min="6" max="6" width="3.28515625" bestFit="1" customWidth="1"/>
    <col min="7" max="7" width="9" bestFit="1" customWidth="1"/>
    <col min="8" max="10" width="3.28515625" bestFit="1" customWidth="1"/>
    <col min="11" max="11" width="3.28515625" customWidth="1"/>
    <col min="12" max="13" width="7" bestFit="1" customWidth="1"/>
    <col min="14" max="15" width="3.28515625" bestFit="1" customWidth="1"/>
    <col min="16" max="16" width="4" bestFit="1" customWidth="1"/>
    <col min="17" max="17" width="6" bestFit="1" customWidth="1"/>
    <col min="18" max="18" width="3.28515625" bestFit="1" customWidth="1"/>
    <col min="19" max="19" width="9" bestFit="1" customWidth="1"/>
    <col min="20" max="20" width="6" bestFit="1" customWidth="1"/>
    <col min="21" max="21" width="4" bestFit="1" customWidth="1"/>
    <col min="22" max="22" width="3.28515625" customWidth="1"/>
    <col min="23" max="24" width="11" bestFit="1" customWidth="1"/>
    <col min="25" max="25" width="7.28515625" bestFit="1" customWidth="1"/>
    <col min="26" max="26" width="11" bestFit="1" customWidth="1"/>
    <col min="27" max="28" width="7.28515625" bestFit="1" customWidth="1"/>
    <col min="29" max="40" width="4.140625" bestFit="1" customWidth="1"/>
    <col min="41" max="52" width="7.28515625" bestFit="1" customWidth="1"/>
    <col min="53" max="53" width="11" bestFit="1" customWidth="1"/>
    <col min="54" max="55" width="7.28515625" bestFit="1" customWidth="1"/>
    <col min="56" max="56" width="11" bestFit="1" customWidth="1"/>
    <col min="57" max="64" width="7.28515625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66" t="s">
        <v>61</v>
      </c>
      <c r="B1" s="167"/>
      <c r="C1" s="44" t="s">
        <v>93</v>
      </c>
      <c r="D1" s="60" t="s">
        <v>92</v>
      </c>
      <c r="E1" s="44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42"/>
      <c r="BN1" s="42"/>
      <c r="BO1" s="43"/>
    </row>
    <row r="2" spans="1:67" ht="60" customHeight="1" x14ac:dyDescent="0.25">
      <c r="A2" s="168" t="s">
        <v>95</v>
      </c>
      <c r="B2" s="169"/>
      <c r="C2" s="47" t="s">
        <v>85</v>
      </c>
      <c r="D2" s="47" t="s">
        <v>85</v>
      </c>
      <c r="E2" s="47" t="s">
        <v>85</v>
      </c>
      <c r="F2" s="47" t="s">
        <v>85</v>
      </c>
      <c r="G2" s="47" t="s">
        <v>85</v>
      </c>
      <c r="H2" s="47" t="s">
        <v>85</v>
      </c>
      <c r="I2" s="47" t="s">
        <v>85</v>
      </c>
      <c r="J2" s="47" t="s">
        <v>85</v>
      </c>
      <c r="K2" s="47" t="s">
        <v>85</v>
      </c>
      <c r="L2" s="47" t="s">
        <v>85</v>
      </c>
      <c r="M2" s="47" t="s">
        <v>85</v>
      </c>
      <c r="N2" s="47" t="s">
        <v>85</v>
      </c>
      <c r="O2" s="47" t="s">
        <v>85</v>
      </c>
      <c r="P2" s="47" t="s">
        <v>85</v>
      </c>
      <c r="Q2" s="47" t="s">
        <v>85</v>
      </c>
      <c r="R2" s="47" t="s">
        <v>85</v>
      </c>
      <c r="S2" s="47" t="s">
        <v>85</v>
      </c>
      <c r="T2" s="47" t="s">
        <v>85</v>
      </c>
      <c r="U2" s="47" t="s">
        <v>85</v>
      </c>
      <c r="V2" s="47" t="s">
        <v>85</v>
      </c>
      <c r="W2" s="47" t="s">
        <v>85</v>
      </c>
      <c r="X2" s="47" t="s">
        <v>85</v>
      </c>
      <c r="Y2" s="56" t="s">
        <v>96</v>
      </c>
      <c r="Z2" s="56" t="s">
        <v>96</v>
      </c>
      <c r="AA2" s="56" t="s">
        <v>96</v>
      </c>
      <c r="AB2" s="56" t="s">
        <v>96</v>
      </c>
      <c r="AC2" s="57" t="s">
        <v>86</v>
      </c>
      <c r="AD2" s="55" t="s">
        <v>86</v>
      </c>
      <c r="AE2" s="55" t="s">
        <v>86</v>
      </c>
      <c r="AF2" s="55" t="s">
        <v>86</v>
      </c>
      <c r="AG2" s="55" t="s">
        <v>86</v>
      </c>
      <c r="AH2" s="55" t="s">
        <v>86</v>
      </c>
      <c r="AI2" s="55" t="s">
        <v>86</v>
      </c>
      <c r="AJ2" s="55" t="s">
        <v>86</v>
      </c>
      <c r="AK2" s="55" t="s">
        <v>86</v>
      </c>
      <c r="AL2" s="55" t="s">
        <v>86</v>
      </c>
      <c r="AM2" s="55" t="s">
        <v>86</v>
      </c>
      <c r="AN2" s="55" t="s">
        <v>86</v>
      </c>
      <c r="AO2" s="55" t="s">
        <v>97</v>
      </c>
      <c r="AP2" s="55" t="s">
        <v>97</v>
      </c>
      <c r="AQ2" s="55" t="s">
        <v>97</v>
      </c>
      <c r="AR2" s="55" t="s">
        <v>97</v>
      </c>
      <c r="AS2" s="55" t="s">
        <v>97</v>
      </c>
      <c r="AT2" s="55" t="s">
        <v>97</v>
      </c>
      <c r="AU2" s="27" t="s">
        <v>87</v>
      </c>
      <c r="AV2" s="27" t="s">
        <v>87</v>
      </c>
      <c r="AW2" s="27" t="s">
        <v>87</v>
      </c>
      <c r="AX2" s="27" t="s">
        <v>87</v>
      </c>
      <c r="AY2" s="27" t="s">
        <v>87</v>
      </c>
      <c r="AZ2" s="27" t="s">
        <v>87</v>
      </c>
      <c r="BA2" s="27" t="s">
        <v>87</v>
      </c>
      <c r="BB2" s="27" t="s">
        <v>87</v>
      </c>
      <c r="BC2" s="27" t="s">
        <v>87</v>
      </c>
      <c r="BD2" s="27" t="s">
        <v>87</v>
      </c>
      <c r="BE2" s="27" t="s">
        <v>87</v>
      </c>
      <c r="BF2" s="27" t="s">
        <v>87</v>
      </c>
      <c r="BG2" s="27" t="s">
        <v>98</v>
      </c>
      <c r="BH2" s="27" t="s">
        <v>98</v>
      </c>
      <c r="BI2" s="27" t="s">
        <v>98</v>
      </c>
      <c r="BJ2" s="27" t="s">
        <v>98</v>
      </c>
      <c r="BK2" s="27" t="s">
        <v>98</v>
      </c>
      <c r="BL2" s="27" t="s">
        <v>98</v>
      </c>
      <c r="BM2" s="28" t="s">
        <v>24</v>
      </c>
      <c r="BN2" s="28" t="s">
        <v>89</v>
      </c>
      <c r="BO2" s="29" t="s">
        <v>91</v>
      </c>
    </row>
    <row r="3" spans="1:67" ht="195" x14ac:dyDescent="0.25">
      <c r="A3" s="30" t="s">
        <v>83</v>
      </c>
      <c r="B3" s="31" t="s">
        <v>84</v>
      </c>
      <c r="C3" s="32" t="s">
        <v>67</v>
      </c>
      <c r="D3" s="32" t="s">
        <v>169</v>
      </c>
      <c r="E3" s="32" t="s">
        <v>170</v>
      </c>
      <c r="F3" s="32" t="s">
        <v>70</v>
      </c>
      <c r="G3" s="32" t="s">
        <v>71</v>
      </c>
      <c r="H3" s="32" t="s">
        <v>171</v>
      </c>
      <c r="I3" s="32" t="s">
        <v>172</v>
      </c>
      <c r="J3" s="32" t="s">
        <v>74</v>
      </c>
      <c r="K3" s="32" t="s">
        <v>173</v>
      </c>
      <c r="L3" s="32" t="s">
        <v>62</v>
      </c>
      <c r="M3" s="32" t="s">
        <v>77</v>
      </c>
      <c r="N3" s="32" t="s">
        <v>174</v>
      </c>
      <c r="O3" s="32" t="s">
        <v>161</v>
      </c>
      <c r="P3" s="32" t="s">
        <v>163</v>
      </c>
      <c r="Q3" s="32" t="s">
        <v>184</v>
      </c>
      <c r="R3" s="32" t="s">
        <v>164</v>
      </c>
      <c r="S3" s="32" t="s">
        <v>185</v>
      </c>
      <c r="T3" s="32" t="s">
        <v>186</v>
      </c>
      <c r="U3" s="32" t="s">
        <v>162</v>
      </c>
      <c r="V3" s="32" t="s">
        <v>183</v>
      </c>
      <c r="W3" s="32" t="s">
        <v>160</v>
      </c>
      <c r="X3" s="32" t="s">
        <v>159</v>
      </c>
      <c r="Y3" s="32" t="s">
        <v>80</v>
      </c>
      <c r="Z3" s="32" t="s">
        <v>165</v>
      </c>
      <c r="AA3" s="32" t="s">
        <v>175</v>
      </c>
      <c r="AB3" s="32" t="s">
        <v>176</v>
      </c>
      <c r="AC3" s="33" t="s">
        <v>74</v>
      </c>
      <c r="AD3" s="33" t="s">
        <v>78</v>
      </c>
      <c r="AE3" s="33" t="s">
        <v>79</v>
      </c>
      <c r="AF3" s="33" t="s">
        <v>65</v>
      </c>
      <c r="AG3" s="33" t="s">
        <v>66</v>
      </c>
      <c r="AH3" s="33" t="s">
        <v>164</v>
      </c>
      <c r="AI3" s="33" t="s">
        <v>159</v>
      </c>
      <c r="AJ3" s="33" t="s">
        <v>163</v>
      </c>
      <c r="AK3" s="33" t="s">
        <v>162</v>
      </c>
      <c r="AL3" s="33" t="s">
        <v>160</v>
      </c>
      <c r="AM3" s="33" t="s">
        <v>161</v>
      </c>
      <c r="AN3" s="33" t="s">
        <v>177</v>
      </c>
      <c r="AO3" s="33" t="s">
        <v>80</v>
      </c>
      <c r="AP3" s="33" t="s">
        <v>168</v>
      </c>
      <c r="AQ3" s="33" t="s">
        <v>165</v>
      </c>
      <c r="AR3" s="33" t="s">
        <v>175</v>
      </c>
      <c r="AS3" s="33" t="s">
        <v>176</v>
      </c>
      <c r="AT3" s="33" t="s">
        <v>178</v>
      </c>
      <c r="AU3" s="34" t="s">
        <v>74</v>
      </c>
      <c r="AV3" s="34" t="s">
        <v>78</v>
      </c>
      <c r="AW3" s="34" t="s">
        <v>79</v>
      </c>
      <c r="AX3" s="34" t="s">
        <v>65</v>
      </c>
      <c r="AY3" s="34" t="s">
        <v>66</v>
      </c>
      <c r="AZ3" s="34" t="s">
        <v>164</v>
      </c>
      <c r="BA3" s="34" t="s">
        <v>159</v>
      </c>
      <c r="BB3" s="34" t="s">
        <v>163</v>
      </c>
      <c r="BC3" s="34" t="s">
        <v>162</v>
      </c>
      <c r="BD3" s="34" t="s">
        <v>160</v>
      </c>
      <c r="BE3" s="34" t="s">
        <v>161</v>
      </c>
      <c r="BF3" s="34" t="s">
        <v>177</v>
      </c>
      <c r="BG3" s="34" t="s">
        <v>80</v>
      </c>
      <c r="BH3" s="34" t="s">
        <v>168</v>
      </c>
      <c r="BI3" s="34" t="s">
        <v>165</v>
      </c>
      <c r="BJ3" s="34" t="s">
        <v>175</v>
      </c>
      <c r="BK3" s="34" t="s">
        <v>176</v>
      </c>
      <c r="BL3" s="34" t="s">
        <v>178</v>
      </c>
      <c r="BM3" s="28" t="s">
        <v>88</v>
      </c>
      <c r="BN3" s="28" t="s">
        <v>90</v>
      </c>
      <c r="BO3" s="29"/>
    </row>
    <row r="4" spans="1:67" ht="15" customHeight="1" x14ac:dyDescent="0.25">
      <c r="A4" s="35">
        <v>1</v>
      </c>
      <c r="B4" s="66" t="s">
        <v>256</v>
      </c>
      <c r="C4" s="45">
        <v>0</v>
      </c>
      <c r="D4" s="45">
        <v>0</v>
      </c>
      <c r="E4" s="45">
        <v>0</v>
      </c>
      <c r="F4" s="67">
        <v>0</v>
      </c>
      <c r="G4" s="67">
        <v>0</v>
      </c>
      <c r="H4" s="67">
        <v>0</v>
      </c>
      <c r="I4" s="67">
        <v>0</v>
      </c>
      <c r="J4" s="67">
        <v>0</v>
      </c>
      <c r="K4" s="67">
        <v>0</v>
      </c>
      <c r="L4" s="67">
        <v>1E-4</v>
      </c>
      <c r="M4" s="67">
        <v>1E-4</v>
      </c>
      <c r="N4" s="67">
        <v>0</v>
      </c>
      <c r="O4" s="67">
        <v>0</v>
      </c>
      <c r="P4" s="67">
        <v>0</v>
      </c>
      <c r="Q4" s="67">
        <v>0</v>
      </c>
      <c r="R4" s="67">
        <v>0</v>
      </c>
      <c r="S4" s="67">
        <v>0</v>
      </c>
      <c r="T4" s="67">
        <v>0</v>
      </c>
      <c r="U4" s="67">
        <v>0</v>
      </c>
      <c r="V4" s="67"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36" t="s">
        <v>92</v>
      </c>
      <c r="AD4" s="36" t="s">
        <v>92</v>
      </c>
      <c r="AE4" s="36" t="s">
        <v>92</v>
      </c>
      <c r="AF4" s="36" t="s">
        <v>92</v>
      </c>
      <c r="AG4" s="36" t="s">
        <v>92</v>
      </c>
      <c r="AH4" s="36" t="s">
        <v>92</v>
      </c>
      <c r="AI4" s="36" t="s">
        <v>92</v>
      </c>
      <c r="AJ4" s="36" t="s">
        <v>92</v>
      </c>
      <c r="AK4" s="36" t="s">
        <v>92</v>
      </c>
      <c r="AL4" s="36" t="s">
        <v>92</v>
      </c>
      <c r="AM4" s="36" t="s">
        <v>92</v>
      </c>
      <c r="AN4" s="36" t="s">
        <v>92</v>
      </c>
      <c r="AO4" s="36" t="s">
        <v>92</v>
      </c>
      <c r="AP4" s="36" t="s">
        <v>92</v>
      </c>
      <c r="AQ4" s="36" t="s">
        <v>92</v>
      </c>
      <c r="AR4" s="36" t="s">
        <v>92</v>
      </c>
      <c r="AS4" s="36" t="s">
        <v>92</v>
      </c>
      <c r="AT4" s="36" t="s">
        <v>92</v>
      </c>
      <c r="AU4" s="45">
        <v>0</v>
      </c>
      <c r="AV4" s="45">
        <v>0</v>
      </c>
      <c r="AW4" s="45">
        <v>0</v>
      </c>
      <c r="AX4" s="45">
        <v>1E-4</v>
      </c>
      <c r="AY4" s="45">
        <v>0</v>
      </c>
      <c r="AZ4" s="45">
        <v>0</v>
      </c>
      <c r="BA4" s="45">
        <v>0</v>
      </c>
      <c r="BB4" s="45">
        <v>1</v>
      </c>
      <c r="BC4" s="45">
        <v>0</v>
      </c>
      <c r="BD4" s="45">
        <v>0</v>
      </c>
      <c r="BE4" s="45">
        <v>0</v>
      </c>
      <c r="BF4" s="45">
        <v>0</v>
      </c>
      <c r="BG4" s="45">
        <v>1</v>
      </c>
      <c r="BH4" s="45">
        <v>1</v>
      </c>
      <c r="BI4" s="45">
        <v>1</v>
      </c>
      <c r="BJ4" s="45">
        <v>1</v>
      </c>
      <c r="BK4" s="45">
        <v>1</v>
      </c>
      <c r="BL4" s="45">
        <v>1</v>
      </c>
      <c r="BM4" s="49" t="s">
        <v>92</v>
      </c>
      <c r="BN4" s="36"/>
      <c r="BO4" s="37"/>
    </row>
    <row r="5" spans="1:67" ht="15" customHeight="1" x14ac:dyDescent="0.25">
      <c r="A5" s="35">
        <v>2</v>
      </c>
      <c r="B5" s="66" t="s">
        <v>262</v>
      </c>
      <c r="C5" s="45">
        <v>1</v>
      </c>
      <c r="D5" s="45">
        <v>3</v>
      </c>
      <c r="E5" s="45">
        <v>1</v>
      </c>
      <c r="F5" s="45">
        <v>1</v>
      </c>
      <c r="G5" s="45">
        <v>512</v>
      </c>
      <c r="H5" s="45">
        <v>7</v>
      </c>
      <c r="I5" s="45">
        <v>15</v>
      </c>
      <c r="J5" s="45">
        <v>1</v>
      </c>
      <c r="K5" s="45">
        <v>2</v>
      </c>
      <c r="L5" s="45">
        <v>5.0000000000000001E-3</v>
      </c>
      <c r="M5" s="45">
        <v>5.0000000000000001E-3</v>
      </c>
      <c r="N5" s="45">
        <v>4</v>
      </c>
      <c r="O5" s="45">
        <v>15</v>
      </c>
      <c r="P5" s="45">
        <v>500</v>
      </c>
      <c r="Q5" s="45">
        <v>65535</v>
      </c>
      <c r="R5" s="45">
        <v>1</v>
      </c>
      <c r="S5" s="45">
        <v>512</v>
      </c>
      <c r="T5" s="45">
        <v>65535</v>
      </c>
      <c r="U5" s="45">
        <v>255</v>
      </c>
      <c r="V5" s="45">
        <v>3</v>
      </c>
      <c r="W5" s="45">
        <v>4294967295</v>
      </c>
      <c r="X5" s="45">
        <v>4294967295</v>
      </c>
      <c r="Y5" s="45">
        <v>1</v>
      </c>
      <c r="Z5" s="45">
        <v>4294967295</v>
      </c>
      <c r="AA5" s="45">
        <v>2</v>
      </c>
      <c r="AB5" s="45">
        <v>65535</v>
      </c>
      <c r="AC5" s="36" t="s">
        <v>92</v>
      </c>
      <c r="AD5" s="36" t="s">
        <v>92</v>
      </c>
      <c r="AE5" s="36" t="s">
        <v>92</v>
      </c>
      <c r="AF5" s="36" t="s">
        <v>92</v>
      </c>
      <c r="AG5" s="36" t="s">
        <v>92</v>
      </c>
      <c r="AH5" s="36" t="s">
        <v>92</v>
      </c>
      <c r="AI5" s="36" t="s">
        <v>92</v>
      </c>
      <c r="AJ5" s="36" t="s">
        <v>92</v>
      </c>
      <c r="AK5" s="36" t="s">
        <v>92</v>
      </c>
      <c r="AL5" s="36" t="s">
        <v>92</v>
      </c>
      <c r="AM5" s="36" t="s">
        <v>92</v>
      </c>
      <c r="AN5" s="36" t="s">
        <v>92</v>
      </c>
      <c r="AO5" s="36" t="s">
        <v>92</v>
      </c>
      <c r="AP5" s="36" t="s">
        <v>92</v>
      </c>
      <c r="AQ5" s="36" t="s">
        <v>92</v>
      </c>
      <c r="AR5" s="36" t="s">
        <v>92</v>
      </c>
      <c r="AS5" s="36" t="s">
        <v>92</v>
      </c>
      <c r="AT5" s="36" t="s">
        <v>92</v>
      </c>
      <c r="AU5" s="45">
        <v>1</v>
      </c>
      <c r="AV5" s="45">
        <v>1</v>
      </c>
      <c r="AW5" s="45">
        <v>1</v>
      </c>
      <c r="AX5" s="45">
        <v>5.0000000000000001E-3</v>
      </c>
      <c r="AY5" s="45">
        <v>1</v>
      </c>
      <c r="AZ5" s="45">
        <v>1</v>
      </c>
      <c r="BA5" s="45">
        <v>4294967295</v>
      </c>
      <c r="BB5" s="45">
        <v>0</v>
      </c>
      <c r="BC5" s="45">
        <v>0</v>
      </c>
      <c r="BD5" s="45">
        <v>4294967295</v>
      </c>
      <c r="BE5" s="45">
        <v>15</v>
      </c>
      <c r="BF5" s="45">
        <v>0</v>
      </c>
      <c r="BG5" s="45">
        <v>1</v>
      </c>
      <c r="BH5" s="45">
        <v>1</v>
      </c>
      <c r="BI5" s="45">
        <v>1</v>
      </c>
      <c r="BJ5" s="45">
        <v>1</v>
      </c>
      <c r="BK5" s="45">
        <v>0</v>
      </c>
      <c r="BL5" s="45">
        <v>1</v>
      </c>
      <c r="BM5" s="49" t="s">
        <v>92</v>
      </c>
      <c r="BN5" s="36"/>
      <c r="BO5" s="37"/>
    </row>
    <row r="6" spans="1:67" ht="15" customHeight="1" x14ac:dyDescent="0.25">
      <c r="A6" s="35">
        <v>3</v>
      </c>
      <c r="B6" s="66" t="s">
        <v>255</v>
      </c>
      <c r="C6" s="45">
        <v>0</v>
      </c>
      <c r="D6" s="45">
        <v>2</v>
      </c>
      <c r="E6" s="45">
        <v>1</v>
      </c>
      <c r="F6" s="45">
        <v>1</v>
      </c>
      <c r="G6" s="45">
        <v>423.00229999999999</v>
      </c>
      <c r="H6" s="45">
        <v>3</v>
      </c>
      <c r="I6" s="45">
        <v>1</v>
      </c>
      <c r="J6" s="45">
        <v>0</v>
      </c>
      <c r="K6" s="45">
        <v>2</v>
      </c>
      <c r="L6" s="45">
        <v>2.3999999999999998E-3</v>
      </c>
      <c r="M6" s="45">
        <v>2.3999999999999998E-3</v>
      </c>
      <c r="N6" s="45">
        <v>2</v>
      </c>
      <c r="O6" s="45">
        <v>12</v>
      </c>
      <c r="P6" s="45">
        <v>499</v>
      </c>
      <c r="Q6" s="45">
        <v>47796</v>
      </c>
      <c r="R6" s="45">
        <v>0</v>
      </c>
      <c r="S6" s="45">
        <v>421.03489999999999</v>
      </c>
      <c r="T6" s="45">
        <v>10944</v>
      </c>
      <c r="U6" s="45">
        <v>127</v>
      </c>
      <c r="V6" s="45">
        <v>1</v>
      </c>
      <c r="W6" s="45">
        <v>2547440384</v>
      </c>
      <c r="X6" s="45">
        <v>2547440384</v>
      </c>
      <c r="Y6" s="45">
        <v>1</v>
      </c>
      <c r="Z6" s="45">
        <v>2547440384</v>
      </c>
      <c r="AA6" s="45">
        <v>1</v>
      </c>
      <c r="AB6" s="45">
        <v>17062</v>
      </c>
      <c r="AC6" s="36" t="s">
        <v>92</v>
      </c>
      <c r="AD6" s="36" t="s">
        <v>92</v>
      </c>
      <c r="AE6" s="36" t="s">
        <v>92</v>
      </c>
      <c r="AF6" s="36" t="s">
        <v>92</v>
      </c>
      <c r="AG6" s="36" t="s">
        <v>92</v>
      </c>
      <c r="AH6" s="36" t="s">
        <v>92</v>
      </c>
      <c r="AI6" s="36" t="s">
        <v>92</v>
      </c>
      <c r="AJ6" s="36" t="s">
        <v>92</v>
      </c>
      <c r="AK6" s="36" t="s">
        <v>92</v>
      </c>
      <c r="AL6" s="36" t="s">
        <v>92</v>
      </c>
      <c r="AM6" s="36" t="s">
        <v>92</v>
      </c>
      <c r="AN6" s="36" t="s">
        <v>92</v>
      </c>
      <c r="AO6" s="36" t="s">
        <v>92</v>
      </c>
      <c r="AP6" s="36" t="s">
        <v>92</v>
      </c>
      <c r="AQ6" s="36" t="s">
        <v>92</v>
      </c>
      <c r="AR6" s="36" t="s">
        <v>92</v>
      </c>
      <c r="AS6" s="36" t="s">
        <v>92</v>
      </c>
      <c r="AT6" s="36" t="s">
        <v>92</v>
      </c>
      <c r="AU6" s="45">
        <v>1</v>
      </c>
      <c r="AV6" s="45">
        <v>1</v>
      </c>
      <c r="AW6" s="45">
        <v>1</v>
      </c>
      <c r="AX6" s="45">
        <v>2.3999999999999998E-3</v>
      </c>
      <c r="AY6" s="45">
        <v>1</v>
      </c>
      <c r="AZ6" s="45">
        <v>1</v>
      </c>
      <c r="BA6" s="45">
        <v>2547440384</v>
      </c>
      <c r="BB6" s="45">
        <v>0</v>
      </c>
      <c r="BC6" s="45">
        <v>0</v>
      </c>
      <c r="BD6" s="45">
        <v>2547440384</v>
      </c>
      <c r="BE6" s="45">
        <v>1</v>
      </c>
      <c r="BF6" s="45">
        <v>0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9" t="s">
        <v>92</v>
      </c>
      <c r="BN6" s="36"/>
      <c r="BO6" s="37"/>
    </row>
    <row r="7" spans="1:67" ht="15" customHeight="1" x14ac:dyDescent="0.25">
      <c r="A7" s="35">
        <v>4</v>
      </c>
      <c r="B7" s="66" t="s">
        <v>244</v>
      </c>
      <c r="C7" s="45">
        <v>1</v>
      </c>
      <c r="D7" s="45">
        <v>3</v>
      </c>
      <c r="E7" s="45">
        <v>0</v>
      </c>
      <c r="F7" s="45">
        <v>1</v>
      </c>
      <c r="G7" s="45">
        <v>368.74590000000001</v>
      </c>
      <c r="H7" s="45">
        <v>4</v>
      </c>
      <c r="I7" s="45">
        <v>6</v>
      </c>
      <c r="J7" s="45">
        <v>0</v>
      </c>
      <c r="K7" s="45">
        <v>0</v>
      </c>
      <c r="L7" s="45">
        <v>3.3E-3</v>
      </c>
      <c r="M7" s="45">
        <v>1.9E-3</v>
      </c>
      <c r="N7" s="45">
        <v>2</v>
      </c>
      <c r="O7" s="45">
        <v>1</v>
      </c>
      <c r="P7" s="45">
        <v>149</v>
      </c>
      <c r="Q7" s="45">
        <v>18909</v>
      </c>
      <c r="R7" s="45">
        <v>0</v>
      </c>
      <c r="S7" s="45">
        <v>41.151800000000001</v>
      </c>
      <c r="T7" s="45">
        <v>61952</v>
      </c>
      <c r="U7" s="45">
        <v>173</v>
      </c>
      <c r="V7" s="45">
        <v>1</v>
      </c>
      <c r="W7" s="45">
        <v>2101752320</v>
      </c>
      <c r="X7" s="45">
        <v>2101752320</v>
      </c>
      <c r="Y7" s="45">
        <v>0</v>
      </c>
      <c r="Z7" s="45">
        <v>2101752320</v>
      </c>
      <c r="AA7" s="45">
        <v>1</v>
      </c>
      <c r="AB7" s="45">
        <v>51142</v>
      </c>
      <c r="AC7" s="36" t="s">
        <v>92</v>
      </c>
      <c r="AD7" s="36" t="s">
        <v>92</v>
      </c>
      <c r="AE7" s="36" t="s">
        <v>92</v>
      </c>
      <c r="AF7" s="36" t="s">
        <v>92</v>
      </c>
      <c r="AG7" s="36" t="s">
        <v>92</v>
      </c>
      <c r="AH7" s="36" t="s">
        <v>92</v>
      </c>
      <c r="AI7" s="36" t="s">
        <v>92</v>
      </c>
      <c r="AJ7" s="36" t="s">
        <v>92</v>
      </c>
      <c r="AK7" s="36" t="s">
        <v>92</v>
      </c>
      <c r="AL7" s="36" t="s">
        <v>92</v>
      </c>
      <c r="AM7" s="36" t="s">
        <v>92</v>
      </c>
      <c r="AN7" s="36" t="s">
        <v>92</v>
      </c>
      <c r="AO7" s="36" t="s">
        <v>92</v>
      </c>
      <c r="AP7" s="36" t="s">
        <v>92</v>
      </c>
      <c r="AQ7" s="36" t="s">
        <v>92</v>
      </c>
      <c r="AR7" s="36" t="s">
        <v>92</v>
      </c>
      <c r="AS7" s="36" t="s">
        <v>92</v>
      </c>
      <c r="AT7" s="36" t="s">
        <v>92</v>
      </c>
      <c r="AU7" s="45">
        <v>1</v>
      </c>
      <c r="AV7" s="45">
        <v>1</v>
      </c>
      <c r="AW7" s="45">
        <v>1</v>
      </c>
      <c r="AX7" s="45">
        <v>1.9E-3</v>
      </c>
      <c r="AY7" s="45">
        <v>1</v>
      </c>
      <c r="AZ7" s="45">
        <v>0</v>
      </c>
      <c r="BA7" s="45">
        <v>2101752320</v>
      </c>
      <c r="BB7" s="45">
        <v>0</v>
      </c>
      <c r="BC7" s="45">
        <v>0</v>
      </c>
      <c r="BD7" s="45">
        <v>2101752320</v>
      </c>
      <c r="BE7" s="45">
        <v>6</v>
      </c>
      <c r="BF7" s="45">
        <v>0</v>
      </c>
      <c r="BG7" s="45">
        <v>1</v>
      </c>
      <c r="BH7" s="45">
        <v>1</v>
      </c>
      <c r="BI7" s="45">
        <v>1</v>
      </c>
      <c r="BJ7" s="45">
        <v>1</v>
      </c>
      <c r="BK7" s="45">
        <v>0</v>
      </c>
      <c r="BL7" s="45">
        <v>1</v>
      </c>
      <c r="BM7" s="49" t="s">
        <v>92</v>
      </c>
      <c r="BN7" s="36"/>
      <c r="BO7" s="37"/>
    </row>
    <row r="8" spans="1:67" ht="15" customHeight="1" x14ac:dyDescent="0.25">
      <c r="A8" s="35">
        <v>5</v>
      </c>
      <c r="B8" s="66" t="s">
        <v>253</v>
      </c>
      <c r="C8" s="45">
        <v>0</v>
      </c>
      <c r="D8" s="45">
        <v>0</v>
      </c>
      <c r="E8" s="45">
        <v>1</v>
      </c>
      <c r="F8" s="45">
        <v>1</v>
      </c>
      <c r="G8" s="45">
        <v>114.1507</v>
      </c>
      <c r="H8" s="45">
        <v>4</v>
      </c>
      <c r="I8" s="45">
        <v>5</v>
      </c>
      <c r="J8" s="45">
        <v>0</v>
      </c>
      <c r="K8" s="45">
        <v>1</v>
      </c>
      <c r="L8" s="45">
        <v>3.3999999999999998E-3</v>
      </c>
      <c r="M8" s="45">
        <v>2.8999999999999998E-3</v>
      </c>
      <c r="N8" s="45">
        <v>0</v>
      </c>
      <c r="O8" s="45">
        <v>5</v>
      </c>
      <c r="P8" s="45">
        <v>368</v>
      </c>
      <c r="Q8" s="45">
        <v>46600</v>
      </c>
      <c r="R8" s="45">
        <v>1</v>
      </c>
      <c r="S8" s="45">
        <v>61.430999999999997</v>
      </c>
      <c r="T8" s="45">
        <v>62544</v>
      </c>
      <c r="U8" s="45">
        <v>102</v>
      </c>
      <c r="V8" s="45">
        <v>1</v>
      </c>
      <c r="W8" s="45">
        <v>2270575616</v>
      </c>
      <c r="X8" s="45">
        <v>2270575616</v>
      </c>
      <c r="Y8" s="45">
        <v>1</v>
      </c>
      <c r="Z8" s="45">
        <v>2270575616</v>
      </c>
      <c r="AA8" s="45">
        <v>0</v>
      </c>
      <c r="AB8" s="45">
        <v>43702</v>
      </c>
      <c r="AC8" s="36" t="s">
        <v>92</v>
      </c>
      <c r="AD8" s="36" t="s">
        <v>92</v>
      </c>
      <c r="AE8" s="36" t="s">
        <v>92</v>
      </c>
      <c r="AF8" s="36" t="s">
        <v>92</v>
      </c>
      <c r="AG8" s="36" t="s">
        <v>92</v>
      </c>
      <c r="AH8" s="36" t="s">
        <v>92</v>
      </c>
      <c r="AI8" s="36" t="s">
        <v>92</v>
      </c>
      <c r="AJ8" s="36" t="s">
        <v>92</v>
      </c>
      <c r="AK8" s="36" t="s">
        <v>92</v>
      </c>
      <c r="AL8" s="36" t="s">
        <v>92</v>
      </c>
      <c r="AM8" s="36" t="s">
        <v>92</v>
      </c>
      <c r="AN8" s="36" t="s">
        <v>92</v>
      </c>
      <c r="AO8" s="36" t="s">
        <v>92</v>
      </c>
      <c r="AP8" s="36" t="s">
        <v>92</v>
      </c>
      <c r="AQ8" s="36" t="s">
        <v>92</v>
      </c>
      <c r="AR8" s="36" t="s">
        <v>92</v>
      </c>
      <c r="AS8" s="36" t="s">
        <v>92</v>
      </c>
      <c r="AT8" s="36" t="s">
        <v>92</v>
      </c>
      <c r="AU8" s="45">
        <v>0</v>
      </c>
      <c r="AV8" s="45">
        <v>1</v>
      </c>
      <c r="AW8" s="45">
        <v>0</v>
      </c>
      <c r="AX8" s="45">
        <v>3.3999999999999998E-3</v>
      </c>
      <c r="AY8" s="45">
        <v>0</v>
      </c>
      <c r="AZ8" s="45">
        <v>1</v>
      </c>
      <c r="BA8" s="45">
        <v>2270575616</v>
      </c>
      <c r="BB8" s="45">
        <v>0</v>
      </c>
      <c r="BC8" s="45">
        <v>0</v>
      </c>
      <c r="BD8" s="45">
        <v>2270575616</v>
      </c>
      <c r="BE8" s="45">
        <v>5</v>
      </c>
      <c r="BF8" s="45">
        <v>0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9" t="s">
        <v>92</v>
      </c>
      <c r="BN8" s="36"/>
      <c r="BO8" s="37"/>
    </row>
    <row r="9" spans="1:67" ht="15" customHeight="1" x14ac:dyDescent="0.25">
      <c r="A9" s="35">
        <v>6</v>
      </c>
      <c r="B9" s="66" t="s">
        <v>245</v>
      </c>
      <c r="C9" s="67">
        <v>0</v>
      </c>
      <c r="D9" s="67">
        <v>3</v>
      </c>
      <c r="E9" s="67">
        <v>1</v>
      </c>
      <c r="F9" s="67">
        <v>0</v>
      </c>
      <c r="G9" s="67">
        <v>182.66229999999999</v>
      </c>
      <c r="H9" s="67">
        <v>6</v>
      </c>
      <c r="I9" s="67">
        <v>4</v>
      </c>
      <c r="J9" s="67">
        <v>0</v>
      </c>
      <c r="K9" s="67">
        <v>1</v>
      </c>
      <c r="L9" s="67">
        <v>8.9999999999999998E-4</v>
      </c>
      <c r="M9" s="67">
        <v>4.3E-3</v>
      </c>
      <c r="N9" s="67">
        <v>4</v>
      </c>
      <c r="O9" s="67">
        <v>7</v>
      </c>
      <c r="P9" s="67">
        <v>500</v>
      </c>
      <c r="Q9" s="67">
        <v>31077</v>
      </c>
      <c r="R9" s="67">
        <v>1</v>
      </c>
      <c r="S9" s="67">
        <v>48.412199999999999</v>
      </c>
      <c r="T9" s="67">
        <v>61173</v>
      </c>
      <c r="U9" s="67">
        <v>239</v>
      </c>
      <c r="V9" s="67">
        <v>0</v>
      </c>
      <c r="W9" s="67">
        <v>1636568832</v>
      </c>
      <c r="X9" s="67">
        <v>1636568832</v>
      </c>
      <c r="Y9" s="67">
        <v>0</v>
      </c>
      <c r="Z9" s="67">
        <v>1636568832</v>
      </c>
      <c r="AA9" s="67">
        <v>1</v>
      </c>
      <c r="AB9" s="67">
        <v>20506</v>
      </c>
      <c r="AC9" s="36" t="s">
        <v>92</v>
      </c>
      <c r="AD9" s="36" t="s">
        <v>92</v>
      </c>
      <c r="AE9" s="36" t="s">
        <v>92</v>
      </c>
      <c r="AF9" s="36" t="s">
        <v>92</v>
      </c>
      <c r="AG9" s="36" t="s">
        <v>92</v>
      </c>
      <c r="AH9" s="36" t="s">
        <v>92</v>
      </c>
      <c r="AI9" s="36" t="s">
        <v>92</v>
      </c>
      <c r="AJ9" s="36" t="s">
        <v>92</v>
      </c>
      <c r="AK9" s="36" t="s">
        <v>92</v>
      </c>
      <c r="AL9" s="36" t="s">
        <v>92</v>
      </c>
      <c r="AM9" s="36" t="s">
        <v>92</v>
      </c>
      <c r="AN9" s="36" t="s">
        <v>92</v>
      </c>
      <c r="AO9" s="36" t="s">
        <v>92</v>
      </c>
      <c r="AP9" s="36" t="s">
        <v>92</v>
      </c>
      <c r="AQ9" s="36" t="s">
        <v>92</v>
      </c>
      <c r="AR9" s="36" t="s">
        <v>92</v>
      </c>
      <c r="AS9" s="36" t="s">
        <v>92</v>
      </c>
      <c r="AT9" s="36" t="s">
        <v>92</v>
      </c>
      <c r="AU9" s="45">
        <v>0</v>
      </c>
      <c r="AV9" s="45">
        <v>0</v>
      </c>
      <c r="AW9" s="45">
        <v>0</v>
      </c>
      <c r="AX9" s="45">
        <v>8.9999999999999998E-4</v>
      </c>
      <c r="AY9" s="45">
        <v>0</v>
      </c>
      <c r="AZ9" s="45">
        <v>1</v>
      </c>
      <c r="BA9" s="45">
        <v>1636568832</v>
      </c>
      <c r="BB9" s="45">
        <v>0</v>
      </c>
      <c r="BC9" s="45">
        <v>239</v>
      </c>
      <c r="BD9" s="45">
        <v>1636568832</v>
      </c>
      <c r="BE9" s="45">
        <v>4</v>
      </c>
      <c r="BF9" s="45">
        <v>239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9" t="s">
        <v>92</v>
      </c>
      <c r="BN9" s="36"/>
      <c r="BO9" s="37"/>
    </row>
    <row r="10" spans="1:67" ht="15" customHeight="1" x14ac:dyDescent="0.25">
      <c r="A10" s="35">
        <v>7</v>
      </c>
      <c r="B10" s="66" t="s">
        <v>242</v>
      </c>
      <c r="C10" s="67">
        <v>1</v>
      </c>
      <c r="D10" s="67">
        <v>2</v>
      </c>
      <c r="E10" s="67">
        <v>1</v>
      </c>
      <c r="F10" s="67">
        <v>0</v>
      </c>
      <c r="G10" s="67">
        <v>323.18779999999998</v>
      </c>
      <c r="H10" s="67">
        <v>2</v>
      </c>
      <c r="I10" s="67">
        <v>8</v>
      </c>
      <c r="J10" s="67">
        <v>0</v>
      </c>
      <c r="K10" s="67">
        <v>0</v>
      </c>
      <c r="L10" s="67">
        <v>1.2999999999999999E-3</v>
      </c>
      <c r="M10" s="67">
        <v>2.0000000000000001E-4</v>
      </c>
      <c r="N10" s="67">
        <v>4</v>
      </c>
      <c r="O10" s="67">
        <v>13</v>
      </c>
      <c r="P10" s="67">
        <v>153</v>
      </c>
      <c r="Q10" s="67">
        <v>60851</v>
      </c>
      <c r="R10" s="67">
        <v>0</v>
      </c>
      <c r="S10" s="67">
        <v>463.99020000000002</v>
      </c>
      <c r="T10" s="67">
        <v>63578</v>
      </c>
      <c r="U10" s="67">
        <v>55</v>
      </c>
      <c r="V10" s="67">
        <v>3</v>
      </c>
      <c r="W10" s="67">
        <v>1627798016</v>
      </c>
      <c r="X10" s="67">
        <v>1627798016</v>
      </c>
      <c r="Y10" s="67">
        <v>0</v>
      </c>
      <c r="Z10" s="67">
        <v>1627798016</v>
      </c>
      <c r="AA10" s="67">
        <v>1</v>
      </c>
      <c r="AB10" s="67">
        <v>17465</v>
      </c>
      <c r="AC10" s="36" t="s">
        <v>92</v>
      </c>
      <c r="AD10" s="36" t="s">
        <v>92</v>
      </c>
      <c r="AE10" s="36" t="s">
        <v>92</v>
      </c>
      <c r="AF10" s="36" t="s">
        <v>92</v>
      </c>
      <c r="AG10" s="36" t="s">
        <v>92</v>
      </c>
      <c r="AH10" s="36" t="s">
        <v>92</v>
      </c>
      <c r="AI10" s="36" t="s">
        <v>92</v>
      </c>
      <c r="AJ10" s="36" t="s">
        <v>92</v>
      </c>
      <c r="AK10" s="36" t="s">
        <v>92</v>
      </c>
      <c r="AL10" s="36" t="s">
        <v>92</v>
      </c>
      <c r="AM10" s="36" t="s">
        <v>92</v>
      </c>
      <c r="AN10" s="36" t="s">
        <v>92</v>
      </c>
      <c r="AO10" s="36" t="s">
        <v>92</v>
      </c>
      <c r="AP10" s="36" t="s">
        <v>92</v>
      </c>
      <c r="AQ10" s="36" t="s">
        <v>92</v>
      </c>
      <c r="AR10" s="36" t="s">
        <v>92</v>
      </c>
      <c r="AS10" s="36" t="s">
        <v>92</v>
      </c>
      <c r="AT10" s="36" t="s">
        <v>92</v>
      </c>
      <c r="AU10" s="45">
        <v>1</v>
      </c>
      <c r="AV10" s="45">
        <v>1</v>
      </c>
      <c r="AW10" s="45">
        <v>1</v>
      </c>
      <c r="AX10" s="45">
        <v>2.0000000000000001E-4</v>
      </c>
      <c r="AY10" s="45">
        <v>1</v>
      </c>
      <c r="AZ10" s="45">
        <v>1</v>
      </c>
      <c r="BA10" s="45">
        <v>1627798016</v>
      </c>
      <c r="BB10" s="45">
        <v>0</v>
      </c>
      <c r="BC10" s="45">
        <v>0</v>
      </c>
      <c r="BD10" s="45">
        <v>1627798016</v>
      </c>
      <c r="BE10" s="45">
        <v>8</v>
      </c>
      <c r="BF10" s="45">
        <v>0</v>
      </c>
      <c r="BG10" s="45">
        <v>1</v>
      </c>
      <c r="BH10" s="45">
        <v>1</v>
      </c>
      <c r="BI10" s="45">
        <v>1</v>
      </c>
      <c r="BJ10" s="45">
        <v>1</v>
      </c>
      <c r="BK10" s="45">
        <v>0</v>
      </c>
      <c r="BL10" s="45">
        <v>1</v>
      </c>
      <c r="BM10" s="49" t="s">
        <v>92</v>
      </c>
      <c r="BN10" s="36"/>
      <c r="BO10" s="37"/>
    </row>
    <row r="11" spans="1:67" ht="15" customHeight="1" x14ac:dyDescent="0.25">
      <c r="A11" s="35">
        <v>8</v>
      </c>
      <c r="B11" s="66" t="s">
        <v>260</v>
      </c>
      <c r="C11" s="67">
        <v>0</v>
      </c>
      <c r="D11" s="67">
        <v>3</v>
      </c>
      <c r="E11" s="67">
        <v>1</v>
      </c>
      <c r="F11" s="67">
        <v>0</v>
      </c>
      <c r="G11" s="67">
        <v>127.2563</v>
      </c>
      <c r="H11" s="67">
        <v>3</v>
      </c>
      <c r="I11" s="67">
        <v>8</v>
      </c>
      <c r="J11" s="67">
        <v>0</v>
      </c>
      <c r="K11" s="67">
        <v>1</v>
      </c>
      <c r="L11" s="67">
        <v>2.8999999999999998E-3</v>
      </c>
      <c r="M11" s="67">
        <v>3.2000000000000002E-3</v>
      </c>
      <c r="N11" s="67">
        <v>2</v>
      </c>
      <c r="O11" s="67">
        <v>7</v>
      </c>
      <c r="P11" s="67">
        <v>337</v>
      </c>
      <c r="Q11" s="67">
        <v>31750</v>
      </c>
      <c r="R11" s="67">
        <v>0</v>
      </c>
      <c r="S11" s="67">
        <v>122.6756</v>
      </c>
      <c r="T11" s="67">
        <v>22238</v>
      </c>
      <c r="U11" s="67">
        <v>160</v>
      </c>
      <c r="V11" s="67">
        <v>1</v>
      </c>
      <c r="W11" s="67">
        <v>3303762176</v>
      </c>
      <c r="X11" s="67">
        <v>3303762176</v>
      </c>
      <c r="Y11" s="67">
        <v>1</v>
      </c>
      <c r="Z11" s="67">
        <v>3303762176</v>
      </c>
      <c r="AA11" s="67">
        <v>0</v>
      </c>
      <c r="AB11" s="67">
        <v>30701</v>
      </c>
      <c r="AC11" s="36" t="s">
        <v>92</v>
      </c>
      <c r="AD11" s="36" t="s">
        <v>92</v>
      </c>
      <c r="AE11" s="36" t="s">
        <v>92</v>
      </c>
      <c r="AF11" s="36" t="s">
        <v>92</v>
      </c>
      <c r="AG11" s="36" t="s">
        <v>92</v>
      </c>
      <c r="AH11" s="36" t="s">
        <v>92</v>
      </c>
      <c r="AI11" s="36" t="s">
        <v>92</v>
      </c>
      <c r="AJ11" s="36" t="s">
        <v>92</v>
      </c>
      <c r="AK11" s="36" t="s">
        <v>92</v>
      </c>
      <c r="AL11" s="36" t="s">
        <v>92</v>
      </c>
      <c r="AM11" s="36" t="s">
        <v>92</v>
      </c>
      <c r="AN11" s="36" t="s">
        <v>92</v>
      </c>
      <c r="AO11" s="36" t="s">
        <v>92</v>
      </c>
      <c r="AP11" s="36" t="s">
        <v>92</v>
      </c>
      <c r="AQ11" s="36" t="s">
        <v>92</v>
      </c>
      <c r="AR11" s="36" t="s">
        <v>92</v>
      </c>
      <c r="AS11" s="36" t="s">
        <v>92</v>
      </c>
      <c r="AT11" s="36" t="s">
        <v>92</v>
      </c>
      <c r="AU11" s="45">
        <v>1</v>
      </c>
      <c r="AV11" s="45">
        <v>1</v>
      </c>
      <c r="AW11" s="45">
        <v>1</v>
      </c>
      <c r="AX11" s="45">
        <v>3.2000000000000002E-3</v>
      </c>
      <c r="AY11" s="45">
        <v>1</v>
      </c>
      <c r="AZ11" s="45">
        <v>1</v>
      </c>
      <c r="BA11" s="45">
        <v>3303762176</v>
      </c>
      <c r="BB11" s="45">
        <v>0</v>
      </c>
      <c r="BC11" s="45">
        <v>0</v>
      </c>
      <c r="BD11" s="45">
        <v>3303762176</v>
      </c>
      <c r="BE11" s="45">
        <v>8</v>
      </c>
      <c r="BF11" s="45">
        <v>0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9" t="s">
        <v>92</v>
      </c>
      <c r="BN11" s="36"/>
      <c r="BO11" s="37"/>
    </row>
    <row r="12" spans="1:67" ht="15" customHeight="1" x14ac:dyDescent="0.25">
      <c r="A12" s="35">
        <v>9</v>
      </c>
      <c r="B12" s="66" t="s">
        <v>261</v>
      </c>
      <c r="C12" s="67">
        <v>0</v>
      </c>
      <c r="D12" s="67">
        <v>2</v>
      </c>
      <c r="E12" s="67">
        <v>0</v>
      </c>
      <c r="F12" s="67">
        <v>1</v>
      </c>
      <c r="G12" s="67">
        <v>254.1824</v>
      </c>
      <c r="H12" s="67">
        <v>6</v>
      </c>
      <c r="I12" s="67">
        <v>11</v>
      </c>
      <c r="J12" s="67">
        <v>0</v>
      </c>
      <c r="K12" s="67">
        <v>2</v>
      </c>
      <c r="L12" s="67">
        <v>2.0999999999999999E-3</v>
      </c>
      <c r="M12" s="67">
        <v>2E-3</v>
      </c>
      <c r="N12" s="67">
        <v>2</v>
      </c>
      <c r="O12" s="67">
        <v>9</v>
      </c>
      <c r="P12" s="67">
        <v>270</v>
      </c>
      <c r="Q12" s="67">
        <v>17989</v>
      </c>
      <c r="R12" s="67">
        <v>1</v>
      </c>
      <c r="S12" s="67">
        <v>222.7123</v>
      </c>
      <c r="T12" s="67">
        <v>55384</v>
      </c>
      <c r="U12" s="67">
        <v>194</v>
      </c>
      <c r="V12" s="67">
        <v>0</v>
      </c>
      <c r="W12" s="67">
        <v>1653817856</v>
      </c>
      <c r="X12" s="67">
        <v>1653817856</v>
      </c>
      <c r="Y12" s="67">
        <v>1</v>
      </c>
      <c r="Z12" s="67">
        <v>1653817856</v>
      </c>
      <c r="AA12" s="67">
        <v>1</v>
      </c>
      <c r="AB12" s="67">
        <v>1578</v>
      </c>
      <c r="AC12" s="36" t="s">
        <v>92</v>
      </c>
      <c r="AD12" s="36" t="s">
        <v>92</v>
      </c>
      <c r="AE12" s="36" t="s">
        <v>92</v>
      </c>
      <c r="AF12" s="36" t="s">
        <v>92</v>
      </c>
      <c r="AG12" s="36" t="s">
        <v>92</v>
      </c>
      <c r="AH12" s="36" t="s">
        <v>92</v>
      </c>
      <c r="AI12" s="36" t="s">
        <v>92</v>
      </c>
      <c r="AJ12" s="36" t="s">
        <v>92</v>
      </c>
      <c r="AK12" s="36" t="s">
        <v>92</v>
      </c>
      <c r="AL12" s="36" t="s">
        <v>92</v>
      </c>
      <c r="AM12" s="36" t="s">
        <v>92</v>
      </c>
      <c r="AN12" s="36" t="s">
        <v>92</v>
      </c>
      <c r="AO12" s="36" t="s">
        <v>92</v>
      </c>
      <c r="AP12" s="36" t="s">
        <v>92</v>
      </c>
      <c r="AQ12" s="36" t="s">
        <v>92</v>
      </c>
      <c r="AR12" s="36" t="s">
        <v>92</v>
      </c>
      <c r="AS12" s="36" t="s">
        <v>92</v>
      </c>
      <c r="AT12" s="36" t="s">
        <v>92</v>
      </c>
      <c r="AU12" s="45">
        <v>0</v>
      </c>
      <c r="AV12" s="45">
        <v>1</v>
      </c>
      <c r="AW12" s="45">
        <v>0</v>
      </c>
      <c r="AX12" s="45">
        <v>2.0999999999999999E-3</v>
      </c>
      <c r="AY12" s="45">
        <v>0</v>
      </c>
      <c r="AZ12" s="45">
        <v>0</v>
      </c>
      <c r="BA12" s="45">
        <v>1653817856</v>
      </c>
      <c r="BB12" s="45">
        <v>0</v>
      </c>
      <c r="BC12" s="45">
        <v>0</v>
      </c>
      <c r="BD12" s="45">
        <v>1653817856</v>
      </c>
      <c r="BE12" s="45">
        <v>11</v>
      </c>
      <c r="BF12" s="45">
        <v>0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9" t="s">
        <v>92</v>
      </c>
      <c r="BN12" s="36"/>
      <c r="BO12" s="37"/>
    </row>
    <row r="13" spans="1:67" ht="15" customHeight="1" x14ac:dyDescent="0.25">
      <c r="A13" s="35">
        <v>10</v>
      </c>
      <c r="B13" s="66" t="s">
        <v>247</v>
      </c>
      <c r="C13" s="67">
        <v>0</v>
      </c>
      <c r="D13" s="67">
        <v>1</v>
      </c>
      <c r="E13" s="67">
        <v>0</v>
      </c>
      <c r="F13" s="67">
        <v>0</v>
      </c>
      <c r="G13" s="67">
        <v>394.6859</v>
      </c>
      <c r="H13" s="67">
        <v>5</v>
      </c>
      <c r="I13" s="67">
        <v>15</v>
      </c>
      <c r="J13" s="67">
        <v>1</v>
      </c>
      <c r="K13" s="67">
        <v>0</v>
      </c>
      <c r="L13" s="67">
        <v>2.5000000000000001E-3</v>
      </c>
      <c r="M13" s="67">
        <v>3.2000000000000002E-3</v>
      </c>
      <c r="N13" s="67">
        <v>3</v>
      </c>
      <c r="O13" s="67">
        <v>1</v>
      </c>
      <c r="P13" s="67">
        <v>443</v>
      </c>
      <c r="Q13" s="67">
        <v>56369</v>
      </c>
      <c r="R13" s="67">
        <v>1</v>
      </c>
      <c r="S13" s="67">
        <v>314.16609999999997</v>
      </c>
      <c r="T13" s="67">
        <v>2029</v>
      </c>
      <c r="U13" s="67">
        <v>212</v>
      </c>
      <c r="V13" s="67">
        <v>1</v>
      </c>
      <c r="W13" s="67">
        <v>3851144192</v>
      </c>
      <c r="X13" s="67">
        <v>3851144192</v>
      </c>
      <c r="Y13" s="67">
        <v>0</v>
      </c>
      <c r="Z13" s="67">
        <v>3851144192</v>
      </c>
      <c r="AA13" s="67">
        <v>0</v>
      </c>
      <c r="AB13" s="67">
        <v>33467</v>
      </c>
      <c r="AC13" s="36" t="s">
        <v>92</v>
      </c>
      <c r="AD13" s="36" t="s">
        <v>92</v>
      </c>
      <c r="AE13" s="36" t="s">
        <v>92</v>
      </c>
      <c r="AF13" s="36" t="s">
        <v>92</v>
      </c>
      <c r="AG13" s="36" t="s">
        <v>92</v>
      </c>
      <c r="AH13" s="36" t="s">
        <v>92</v>
      </c>
      <c r="AI13" s="36" t="s">
        <v>92</v>
      </c>
      <c r="AJ13" s="36" t="s">
        <v>92</v>
      </c>
      <c r="AK13" s="36" t="s">
        <v>92</v>
      </c>
      <c r="AL13" s="36" t="s">
        <v>92</v>
      </c>
      <c r="AM13" s="36" t="s">
        <v>92</v>
      </c>
      <c r="AN13" s="36" t="s">
        <v>92</v>
      </c>
      <c r="AO13" s="36" t="s">
        <v>92</v>
      </c>
      <c r="AP13" s="36" t="s">
        <v>92</v>
      </c>
      <c r="AQ13" s="36" t="s">
        <v>92</v>
      </c>
      <c r="AR13" s="36" t="s">
        <v>92</v>
      </c>
      <c r="AS13" s="36" t="s">
        <v>92</v>
      </c>
      <c r="AT13" s="36" t="s">
        <v>92</v>
      </c>
      <c r="AU13" s="45">
        <v>1</v>
      </c>
      <c r="AV13" s="45">
        <v>0</v>
      </c>
      <c r="AW13" s="45">
        <v>1</v>
      </c>
      <c r="AX13" s="45">
        <v>3.2000000000000002E-3</v>
      </c>
      <c r="AY13" s="45">
        <v>1</v>
      </c>
      <c r="AZ13" s="45">
        <v>0</v>
      </c>
      <c r="BA13" s="45">
        <v>3851144192</v>
      </c>
      <c r="BB13" s="45">
        <v>444</v>
      </c>
      <c r="BC13" s="45">
        <v>212</v>
      </c>
      <c r="BD13" s="45">
        <v>3851144192</v>
      </c>
      <c r="BE13" s="45">
        <v>15</v>
      </c>
      <c r="BF13" s="45">
        <v>212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9" t="s">
        <v>92</v>
      </c>
      <c r="BN13" s="36"/>
      <c r="BO13" s="37"/>
    </row>
    <row r="14" spans="1:67" ht="15" customHeight="1" x14ac:dyDescent="0.25">
      <c r="A14" s="35">
        <v>11</v>
      </c>
      <c r="B14" s="66" t="s">
        <v>254</v>
      </c>
      <c r="C14" s="67">
        <v>0</v>
      </c>
      <c r="D14" s="67">
        <v>2</v>
      </c>
      <c r="E14" s="67">
        <v>1</v>
      </c>
      <c r="F14" s="67">
        <v>0</v>
      </c>
      <c r="G14" s="67">
        <v>369.2792</v>
      </c>
      <c r="H14" s="67">
        <v>5</v>
      </c>
      <c r="I14" s="67">
        <v>2</v>
      </c>
      <c r="J14" s="67">
        <v>1</v>
      </c>
      <c r="K14" s="67">
        <v>1</v>
      </c>
      <c r="L14" s="67">
        <v>4.1999999999999997E-3</v>
      </c>
      <c r="M14" s="67">
        <v>4.4999999999999997E-3</v>
      </c>
      <c r="N14" s="67">
        <v>2</v>
      </c>
      <c r="O14" s="67">
        <v>11</v>
      </c>
      <c r="P14" s="67">
        <v>380</v>
      </c>
      <c r="Q14" s="67">
        <v>53613</v>
      </c>
      <c r="R14" s="67">
        <v>0</v>
      </c>
      <c r="S14" s="67">
        <v>6.6673999999999998</v>
      </c>
      <c r="T14" s="67">
        <v>48958</v>
      </c>
      <c r="U14" s="67">
        <v>198</v>
      </c>
      <c r="V14" s="67">
        <v>0</v>
      </c>
      <c r="W14" s="67">
        <v>1091918848</v>
      </c>
      <c r="X14" s="67">
        <v>1091918848</v>
      </c>
      <c r="Y14" s="67">
        <v>1</v>
      </c>
      <c r="Z14" s="67">
        <v>1091918848</v>
      </c>
      <c r="AA14" s="67">
        <v>0</v>
      </c>
      <c r="AB14" s="67">
        <v>25811</v>
      </c>
      <c r="AC14" s="36" t="s">
        <v>92</v>
      </c>
      <c r="AD14" s="36" t="s">
        <v>92</v>
      </c>
      <c r="AE14" s="36" t="s">
        <v>92</v>
      </c>
      <c r="AF14" s="36" t="s">
        <v>92</v>
      </c>
      <c r="AG14" s="36" t="s">
        <v>92</v>
      </c>
      <c r="AH14" s="36" t="s">
        <v>92</v>
      </c>
      <c r="AI14" s="36" t="s">
        <v>92</v>
      </c>
      <c r="AJ14" s="36" t="s">
        <v>92</v>
      </c>
      <c r="AK14" s="36" t="s">
        <v>92</v>
      </c>
      <c r="AL14" s="36" t="s">
        <v>92</v>
      </c>
      <c r="AM14" s="36" t="s">
        <v>92</v>
      </c>
      <c r="AN14" s="36" t="s">
        <v>92</v>
      </c>
      <c r="AO14" s="36" t="s">
        <v>92</v>
      </c>
      <c r="AP14" s="36" t="s">
        <v>92</v>
      </c>
      <c r="AQ14" s="36" t="s">
        <v>92</v>
      </c>
      <c r="AR14" s="36" t="s">
        <v>92</v>
      </c>
      <c r="AS14" s="36" t="s">
        <v>92</v>
      </c>
      <c r="AT14" s="36" t="s">
        <v>92</v>
      </c>
      <c r="AU14" s="45">
        <v>0</v>
      </c>
      <c r="AV14" s="45">
        <v>1</v>
      </c>
      <c r="AW14" s="45">
        <v>0</v>
      </c>
      <c r="AX14" s="45">
        <v>4.1999999999999997E-3</v>
      </c>
      <c r="AY14" s="45">
        <v>0</v>
      </c>
      <c r="AZ14" s="45">
        <v>1</v>
      </c>
      <c r="BA14" s="45">
        <v>1091918848</v>
      </c>
      <c r="BB14" s="45">
        <v>0</v>
      </c>
      <c r="BC14" s="45">
        <v>0</v>
      </c>
      <c r="BD14" s="45">
        <v>1091918848</v>
      </c>
      <c r="BE14" s="45">
        <v>2</v>
      </c>
      <c r="BF14" s="45">
        <v>0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9" t="s">
        <v>92</v>
      </c>
      <c r="BN14" s="36"/>
      <c r="BO14" s="37"/>
    </row>
    <row r="15" spans="1:67" ht="15" customHeight="1" x14ac:dyDescent="0.25">
      <c r="A15" s="35">
        <v>12</v>
      </c>
      <c r="B15" s="66" t="s">
        <v>249</v>
      </c>
      <c r="C15" s="67">
        <v>0</v>
      </c>
      <c r="D15" s="67">
        <v>3</v>
      </c>
      <c r="E15" s="67">
        <v>1</v>
      </c>
      <c r="F15" s="67">
        <v>1</v>
      </c>
      <c r="G15" s="67">
        <v>253.09280000000001</v>
      </c>
      <c r="H15" s="67">
        <v>6</v>
      </c>
      <c r="I15" s="67">
        <v>4</v>
      </c>
      <c r="J15" s="67">
        <v>0</v>
      </c>
      <c r="K15" s="67">
        <v>0</v>
      </c>
      <c r="L15" s="67">
        <v>2.5999999999999999E-3</v>
      </c>
      <c r="M15" s="67">
        <v>5.9999999999999995E-4</v>
      </c>
      <c r="N15" s="67">
        <v>2</v>
      </c>
      <c r="O15" s="67">
        <v>0</v>
      </c>
      <c r="P15" s="67">
        <v>446</v>
      </c>
      <c r="Q15" s="67">
        <v>30913</v>
      </c>
      <c r="R15" s="67">
        <v>0</v>
      </c>
      <c r="S15" s="67">
        <v>463.96300000000002</v>
      </c>
      <c r="T15" s="67">
        <v>30573</v>
      </c>
      <c r="U15" s="67">
        <v>131</v>
      </c>
      <c r="V15" s="67">
        <v>3</v>
      </c>
      <c r="W15" s="67">
        <v>1808440576</v>
      </c>
      <c r="X15" s="67">
        <v>1808440576</v>
      </c>
      <c r="Y15" s="67">
        <v>1</v>
      </c>
      <c r="Z15" s="67">
        <v>1808440576</v>
      </c>
      <c r="AA15" s="67">
        <v>2</v>
      </c>
      <c r="AB15" s="67">
        <v>49387</v>
      </c>
      <c r="AC15" s="36" t="s">
        <v>92</v>
      </c>
      <c r="AD15" s="36" t="s">
        <v>92</v>
      </c>
      <c r="AE15" s="36" t="s">
        <v>92</v>
      </c>
      <c r="AF15" s="36" t="s">
        <v>92</v>
      </c>
      <c r="AG15" s="36" t="s">
        <v>92</v>
      </c>
      <c r="AH15" s="36" t="s">
        <v>92</v>
      </c>
      <c r="AI15" s="36" t="s">
        <v>92</v>
      </c>
      <c r="AJ15" s="36" t="s">
        <v>92</v>
      </c>
      <c r="AK15" s="36" t="s">
        <v>92</v>
      </c>
      <c r="AL15" s="36" t="s">
        <v>92</v>
      </c>
      <c r="AM15" s="36" t="s">
        <v>92</v>
      </c>
      <c r="AN15" s="36" t="s">
        <v>92</v>
      </c>
      <c r="AO15" s="36" t="s">
        <v>92</v>
      </c>
      <c r="AP15" s="36" t="s">
        <v>92</v>
      </c>
      <c r="AQ15" s="36" t="s">
        <v>92</v>
      </c>
      <c r="AR15" s="36" t="s">
        <v>92</v>
      </c>
      <c r="AS15" s="36" t="s">
        <v>92</v>
      </c>
      <c r="AT15" s="36" t="s">
        <v>92</v>
      </c>
      <c r="AU15" s="45">
        <v>1</v>
      </c>
      <c r="AV15" s="45">
        <v>1</v>
      </c>
      <c r="AW15" s="45">
        <v>1</v>
      </c>
      <c r="AX15" s="45">
        <v>5.9999999999999995E-4</v>
      </c>
      <c r="AY15" s="45">
        <v>1</v>
      </c>
      <c r="AZ15" s="45">
        <v>1</v>
      </c>
      <c r="BA15" s="45">
        <v>1808440576</v>
      </c>
      <c r="BB15" s="45">
        <v>0</v>
      </c>
      <c r="BC15" s="45">
        <v>0</v>
      </c>
      <c r="BD15" s="45">
        <v>1808440576</v>
      </c>
      <c r="BE15" s="45">
        <v>4</v>
      </c>
      <c r="BF15" s="45">
        <v>0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9" t="s">
        <v>92</v>
      </c>
      <c r="BN15" s="36"/>
      <c r="BO15" s="37"/>
    </row>
    <row r="16" spans="1:67" ht="15" customHeight="1" x14ac:dyDescent="0.25">
      <c r="A16" s="35">
        <v>13</v>
      </c>
      <c r="B16" s="66" t="s">
        <v>250</v>
      </c>
      <c r="C16" s="67">
        <v>0</v>
      </c>
      <c r="D16" s="67">
        <v>1</v>
      </c>
      <c r="E16" s="67">
        <v>1</v>
      </c>
      <c r="F16" s="67">
        <v>0</v>
      </c>
      <c r="G16" s="67">
        <v>69.581400000000002</v>
      </c>
      <c r="H16" s="67">
        <v>4</v>
      </c>
      <c r="I16" s="67">
        <v>6</v>
      </c>
      <c r="J16" s="67">
        <v>1</v>
      </c>
      <c r="K16" s="67">
        <v>0</v>
      </c>
      <c r="L16" s="67">
        <v>3.3999999999999998E-3</v>
      </c>
      <c r="M16" s="67">
        <v>4.5999999999999999E-3</v>
      </c>
      <c r="N16" s="67">
        <v>2</v>
      </c>
      <c r="O16" s="67">
        <v>12</v>
      </c>
      <c r="P16" s="67">
        <v>40</v>
      </c>
      <c r="Q16" s="67">
        <v>31691</v>
      </c>
      <c r="R16" s="67">
        <v>1</v>
      </c>
      <c r="S16" s="67">
        <v>98.004800000000003</v>
      </c>
      <c r="T16" s="67">
        <v>32295</v>
      </c>
      <c r="U16" s="67">
        <v>255</v>
      </c>
      <c r="V16" s="67">
        <v>2</v>
      </c>
      <c r="W16" s="67">
        <v>4189941760</v>
      </c>
      <c r="X16" s="67">
        <v>4189941760</v>
      </c>
      <c r="Y16" s="67">
        <v>1</v>
      </c>
      <c r="Z16" s="67">
        <v>4189941760</v>
      </c>
      <c r="AA16" s="67">
        <v>0</v>
      </c>
      <c r="AB16" s="67">
        <v>31420</v>
      </c>
      <c r="AC16" s="36" t="s">
        <v>92</v>
      </c>
      <c r="AD16" s="36" t="s">
        <v>92</v>
      </c>
      <c r="AE16" s="36" t="s">
        <v>92</v>
      </c>
      <c r="AF16" s="36" t="s">
        <v>92</v>
      </c>
      <c r="AG16" s="36" t="s">
        <v>92</v>
      </c>
      <c r="AH16" s="36" t="s">
        <v>92</v>
      </c>
      <c r="AI16" s="36" t="s">
        <v>92</v>
      </c>
      <c r="AJ16" s="36" t="s">
        <v>92</v>
      </c>
      <c r="AK16" s="36" t="s">
        <v>92</v>
      </c>
      <c r="AL16" s="36" t="s">
        <v>92</v>
      </c>
      <c r="AM16" s="36" t="s">
        <v>92</v>
      </c>
      <c r="AN16" s="36" t="s">
        <v>92</v>
      </c>
      <c r="AO16" s="36" t="s">
        <v>92</v>
      </c>
      <c r="AP16" s="36" t="s">
        <v>92</v>
      </c>
      <c r="AQ16" s="36" t="s">
        <v>92</v>
      </c>
      <c r="AR16" s="36" t="s">
        <v>92</v>
      </c>
      <c r="AS16" s="36" t="s">
        <v>92</v>
      </c>
      <c r="AT16" s="36" t="s">
        <v>92</v>
      </c>
      <c r="AU16" s="45">
        <v>0</v>
      </c>
      <c r="AV16" s="45">
        <v>1</v>
      </c>
      <c r="AW16" s="45">
        <v>0</v>
      </c>
      <c r="AX16" s="45">
        <v>3.3999999999999998E-3</v>
      </c>
      <c r="AY16" s="45">
        <v>0</v>
      </c>
      <c r="AZ16" s="45">
        <v>1</v>
      </c>
      <c r="BA16" s="45">
        <v>4189941760</v>
      </c>
      <c r="BB16" s="45">
        <v>0</v>
      </c>
      <c r="BC16" s="45">
        <v>0</v>
      </c>
      <c r="BD16" s="45">
        <v>4189941760</v>
      </c>
      <c r="BE16" s="45">
        <v>6</v>
      </c>
      <c r="BF16" s="45">
        <v>0</v>
      </c>
      <c r="BG16" s="45">
        <v>1</v>
      </c>
      <c r="BH16" s="45">
        <v>1</v>
      </c>
      <c r="BI16" s="45">
        <v>1</v>
      </c>
      <c r="BJ16" s="45">
        <v>1</v>
      </c>
      <c r="BK16" s="45">
        <v>1</v>
      </c>
      <c r="BL16" s="45">
        <v>1</v>
      </c>
      <c r="BM16" s="49" t="s">
        <v>92</v>
      </c>
      <c r="BN16" s="36"/>
      <c r="BO16" s="37"/>
    </row>
    <row r="17" spans="1:67" ht="15" customHeight="1" x14ac:dyDescent="0.25">
      <c r="A17" s="35">
        <v>14</v>
      </c>
      <c r="B17" s="66" t="s">
        <v>259</v>
      </c>
      <c r="C17" s="67">
        <v>0</v>
      </c>
      <c r="D17" s="67">
        <v>0</v>
      </c>
      <c r="E17" s="67">
        <v>0</v>
      </c>
      <c r="F17" s="67">
        <v>1</v>
      </c>
      <c r="G17" s="67">
        <v>389.88529999999997</v>
      </c>
      <c r="H17" s="67">
        <v>0</v>
      </c>
      <c r="I17" s="67">
        <v>4</v>
      </c>
      <c r="J17" s="67">
        <v>1</v>
      </c>
      <c r="K17" s="67">
        <v>2</v>
      </c>
      <c r="L17" s="67">
        <v>2.3999999999999998E-3</v>
      </c>
      <c r="M17" s="67">
        <v>4.8999999999999998E-3</v>
      </c>
      <c r="N17" s="67">
        <v>2</v>
      </c>
      <c r="O17" s="67">
        <v>0</v>
      </c>
      <c r="P17" s="67">
        <v>152</v>
      </c>
      <c r="Q17" s="67">
        <v>55701</v>
      </c>
      <c r="R17" s="67">
        <v>1</v>
      </c>
      <c r="S17" s="67">
        <v>486.01799999999997</v>
      </c>
      <c r="T17" s="67">
        <v>25949</v>
      </c>
      <c r="U17" s="67">
        <v>226</v>
      </c>
      <c r="V17" s="67">
        <v>1</v>
      </c>
      <c r="W17" s="67">
        <v>414673408</v>
      </c>
      <c r="X17" s="67">
        <v>414673408</v>
      </c>
      <c r="Y17" s="67">
        <v>0</v>
      </c>
      <c r="Z17" s="67">
        <v>414673408</v>
      </c>
      <c r="AA17" s="67">
        <v>0</v>
      </c>
      <c r="AB17" s="67">
        <v>52111</v>
      </c>
      <c r="AC17" s="36" t="s">
        <v>92</v>
      </c>
      <c r="AD17" s="36" t="s">
        <v>92</v>
      </c>
      <c r="AE17" s="36" t="s">
        <v>92</v>
      </c>
      <c r="AF17" s="36" t="s">
        <v>92</v>
      </c>
      <c r="AG17" s="36" t="s">
        <v>92</v>
      </c>
      <c r="AH17" s="36" t="s">
        <v>92</v>
      </c>
      <c r="AI17" s="36" t="s">
        <v>92</v>
      </c>
      <c r="AJ17" s="36" t="s">
        <v>92</v>
      </c>
      <c r="AK17" s="36" t="s">
        <v>92</v>
      </c>
      <c r="AL17" s="36" t="s">
        <v>92</v>
      </c>
      <c r="AM17" s="36" t="s">
        <v>92</v>
      </c>
      <c r="AN17" s="36" t="s">
        <v>92</v>
      </c>
      <c r="AO17" s="36" t="s">
        <v>92</v>
      </c>
      <c r="AP17" s="36" t="s">
        <v>92</v>
      </c>
      <c r="AQ17" s="36" t="s">
        <v>92</v>
      </c>
      <c r="AR17" s="36" t="s">
        <v>92</v>
      </c>
      <c r="AS17" s="36" t="s">
        <v>92</v>
      </c>
      <c r="AT17" s="36" t="s">
        <v>92</v>
      </c>
      <c r="AU17" s="45">
        <v>0</v>
      </c>
      <c r="AV17" s="45">
        <v>0</v>
      </c>
      <c r="AW17" s="45">
        <v>0</v>
      </c>
      <c r="AX17" s="45">
        <v>2.3999999999999998E-3</v>
      </c>
      <c r="AY17" s="45">
        <v>0</v>
      </c>
      <c r="AZ17" s="45">
        <v>0</v>
      </c>
      <c r="BA17" s="45">
        <v>414673408</v>
      </c>
      <c r="BB17" s="45">
        <v>153</v>
      </c>
      <c r="BC17" s="45">
        <v>226</v>
      </c>
      <c r="BD17" s="45">
        <v>414673408</v>
      </c>
      <c r="BE17" s="45">
        <v>4</v>
      </c>
      <c r="BF17" s="45">
        <v>226</v>
      </c>
      <c r="BG17" s="45">
        <v>1</v>
      </c>
      <c r="BH17" s="45">
        <v>1</v>
      </c>
      <c r="BI17" s="45">
        <v>1</v>
      </c>
      <c r="BJ17" s="45">
        <v>1</v>
      </c>
      <c r="BK17" s="45">
        <v>1</v>
      </c>
      <c r="BL17" s="45">
        <v>1</v>
      </c>
      <c r="BM17" s="49" t="s">
        <v>92</v>
      </c>
      <c r="BN17" s="36"/>
      <c r="BO17" s="37"/>
    </row>
    <row r="18" spans="1:67" ht="15" customHeight="1" x14ac:dyDescent="0.25">
      <c r="A18" s="35">
        <v>15</v>
      </c>
      <c r="B18" s="66" t="s">
        <v>246</v>
      </c>
      <c r="C18" s="67">
        <v>0</v>
      </c>
      <c r="D18" s="67">
        <v>1</v>
      </c>
      <c r="E18" s="67">
        <v>0</v>
      </c>
      <c r="F18" s="67">
        <v>1</v>
      </c>
      <c r="G18" s="67">
        <v>424.59039999999999</v>
      </c>
      <c r="H18" s="67">
        <v>0</v>
      </c>
      <c r="I18" s="67">
        <v>10</v>
      </c>
      <c r="J18" s="67">
        <v>0</v>
      </c>
      <c r="K18" s="67">
        <v>2</v>
      </c>
      <c r="L18" s="67">
        <v>1E-3</v>
      </c>
      <c r="M18" s="67">
        <v>1.6000000000000001E-3</v>
      </c>
      <c r="N18" s="67">
        <v>2</v>
      </c>
      <c r="O18" s="67">
        <v>1</v>
      </c>
      <c r="P18" s="67">
        <v>468</v>
      </c>
      <c r="Q18" s="67">
        <v>13476</v>
      </c>
      <c r="R18" s="67">
        <v>0</v>
      </c>
      <c r="S18" s="67">
        <v>328.94189999999998</v>
      </c>
      <c r="T18" s="67">
        <v>42169</v>
      </c>
      <c r="U18" s="67">
        <v>71</v>
      </c>
      <c r="V18" s="67">
        <v>0</v>
      </c>
      <c r="W18" s="67">
        <v>0</v>
      </c>
      <c r="X18" s="67">
        <v>0</v>
      </c>
      <c r="Y18" s="67">
        <v>0</v>
      </c>
      <c r="Z18" s="67">
        <v>0</v>
      </c>
      <c r="AA18" s="67">
        <v>2</v>
      </c>
      <c r="AB18" s="67">
        <v>58740</v>
      </c>
      <c r="AC18" s="36" t="s">
        <v>92</v>
      </c>
      <c r="AD18" s="36" t="s">
        <v>92</v>
      </c>
      <c r="AE18" s="36" t="s">
        <v>92</v>
      </c>
      <c r="AF18" s="36" t="s">
        <v>92</v>
      </c>
      <c r="AG18" s="36" t="s">
        <v>92</v>
      </c>
      <c r="AH18" s="36" t="s">
        <v>92</v>
      </c>
      <c r="AI18" s="36" t="s">
        <v>92</v>
      </c>
      <c r="AJ18" s="36" t="s">
        <v>92</v>
      </c>
      <c r="AK18" s="36" t="s">
        <v>92</v>
      </c>
      <c r="AL18" s="36" t="s">
        <v>92</v>
      </c>
      <c r="AM18" s="36" t="s">
        <v>92</v>
      </c>
      <c r="AN18" s="36" t="s">
        <v>92</v>
      </c>
      <c r="AO18" s="36" t="s">
        <v>92</v>
      </c>
      <c r="AP18" s="36" t="s">
        <v>92</v>
      </c>
      <c r="AQ18" s="36" t="s">
        <v>92</v>
      </c>
      <c r="AR18" s="36" t="s">
        <v>92</v>
      </c>
      <c r="AS18" s="36" t="s">
        <v>92</v>
      </c>
      <c r="AT18" s="36" t="s">
        <v>92</v>
      </c>
      <c r="AU18" s="45">
        <v>0</v>
      </c>
      <c r="AV18" s="45">
        <v>0</v>
      </c>
      <c r="AW18" s="45">
        <v>0</v>
      </c>
      <c r="AX18" s="45">
        <v>1E-3</v>
      </c>
      <c r="AY18" s="45">
        <v>0</v>
      </c>
      <c r="AZ18" s="45">
        <v>0</v>
      </c>
      <c r="BA18" s="45">
        <v>0</v>
      </c>
      <c r="BB18" s="45">
        <v>469</v>
      </c>
      <c r="BC18" s="45">
        <v>71</v>
      </c>
      <c r="BD18" s="45">
        <v>0</v>
      </c>
      <c r="BE18" s="45">
        <v>10</v>
      </c>
      <c r="BF18" s="45">
        <v>71</v>
      </c>
      <c r="BG18" s="45">
        <v>1</v>
      </c>
      <c r="BH18" s="45">
        <v>1</v>
      </c>
      <c r="BI18" s="45">
        <v>1</v>
      </c>
      <c r="BJ18" s="45">
        <v>1</v>
      </c>
      <c r="BK18" s="45">
        <v>1</v>
      </c>
      <c r="BL18" s="45">
        <v>1</v>
      </c>
      <c r="BM18" s="49" t="s">
        <v>92</v>
      </c>
      <c r="BN18" s="36"/>
      <c r="BO18" s="37"/>
    </row>
    <row r="19" spans="1:67" ht="15" customHeight="1" x14ac:dyDescent="0.25">
      <c r="A19" s="35">
        <v>16</v>
      </c>
      <c r="B19" s="66" t="s">
        <v>251</v>
      </c>
      <c r="C19" s="45">
        <v>0</v>
      </c>
      <c r="D19" s="45">
        <v>3</v>
      </c>
      <c r="E19" s="45">
        <v>1</v>
      </c>
      <c r="F19" s="45">
        <v>0</v>
      </c>
      <c r="G19" s="45">
        <v>308.05070000000001</v>
      </c>
      <c r="H19" s="45">
        <v>5</v>
      </c>
      <c r="I19" s="45">
        <v>6</v>
      </c>
      <c r="J19" s="45">
        <v>0</v>
      </c>
      <c r="K19" s="45">
        <v>0</v>
      </c>
      <c r="L19" s="45">
        <v>4.0000000000000002E-4</v>
      </c>
      <c r="M19" s="45">
        <v>1.1000000000000001E-3</v>
      </c>
      <c r="N19" s="45">
        <v>2</v>
      </c>
      <c r="O19" s="45">
        <v>10</v>
      </c>
      <c r="P19" s="45">
        <v>269</v>
      </c>
      <c r="Q19" s="45">
        <v>26549</v>
      </c>
      <c r="R19" s="45">
        <v>0</v>
      </c>
      <c r="S19" s="45">
        <v>276.0849</v>
      </c>
      <c r="T19" s="45">
        <v>11759</v>
      </c>
      <c r="U19" s="45">
        <v>246</v>
      </c>
      <c r="V19" s="45">
        <v>1</v>
      </c>
      <c r="W19" s="45">
        <v>4124011776</v>
      </c>
      <c r="X19" s="45">
        <v>4124011776</v>
      </c>
      <c r="Y19" s="45">
        <v>1</v>
      </c>
      <c r="Z19" s="45">
        <v>4124011776</v>
      </c>
      <c r="AA19" s="45">
        <v>0</v>
      </c>
      <c r="AB19" s="45">
        <v>0</v>
      </c>
      <c r="AC19" s="36" t="s">
        <v>92</v>
      </c>
      <c r="AD19" s="36" t="s">
        <v>92</v>
      </c>
      <c r="AE19" s="36" t="s">
        <v>92</v>
      </c>
      <c r="AF19" s="36" t="s">
        <v>92</v>
      </c>
      <c r="AG19" s="36" t="s">
        <v>92</v>
      </c>
      <c r="AH19" s="36" t="s">
        <v>92</v>
      </c>
      <c r="AI19" s="36" t="s">
        <v>92</v>
      </c>
      <c r="AJ19" s="36" t="s">
        <v>92</v>
      </c>
      <c r="AK19" s="36" t="s">
        <v>92</v>
      </c>
      <c r="AL19" s="36" t="s">
        <v>92</v>
      </c>
      <c r="AM19" s="36" t="s">
        <v>92</v>
      </c>
      <c r="AN19" s="36" t="s">
        <v>92</v>
      </c>
      <c r="AO19" s="36" t="s">
        <v>92</v>
      </c>
      <c r="AP19" s="36" t="s">
        <v>92</v>
      </c>
      <c r="AQ19" s="36" t="s">
        <v>92</v>
      </c>
      <c r="AR19" s="36" t="s">
        <v>92</v>
      </c>
      <c r="AS19" s="36" t="s">
        <v>92</v>
      </c>
      <c r="AT19" s="36" t="s">
        <v>92</v>
      </c>
      <c r="AU19" s="45">
        <v>1</v>
      </c>
      <c r="AV19" s="45">
        <v>1</v>
      </c>
      <c r="AW19" s="45">
        <v>1</v>
      </c>
      <c r="AX19" s="45">
        <v>1.1000000000000001E-3</v>
      </c>
      <c r="AY19" s="45">
        <v>1</v>
      </c>
      <c r="AZ19" s="45">
        <v>1</v>
      </c>
      <c r="BA19" s="45">
        <v>4124011776</v>
      </c>
      <c r="BB19" s="45">
        <v>0</v>
      </c>
      <c r="BC19" s="45">
        <v>0</v>
      </c>
      <c r="BD19" s="45">
        <v>4124011776</v>
      </c>
      <c r="BE19" s="45">
        <v>6</v>
      </c>
      <c r="BF19" s="45">
        <v>0</v>
      </c>
      <c r="BG19" s="45">
        <v>1</v>
      </c>
      <c r="BH19" s="45">
        <v>1</v>
      </c>
      <c r="BI19" s="45">
        <v>1</v>
      </c>
      <c r="BJ19" s="45">
        <v>1</v>
      </c>
      <c r="BK19" s="45">
        <v>1</v>
      </c>
      <c r="BL19" s="45">
        <v>1</v>
      </c>
      <c r="BM19" s="49" t="s">
        <v>92</v>
      </c>
      <c r="BN19" s="36"/>
      <c r="BO19" s="37"/>
    </row>
    <row r="20" spans="1:67" ht="15" customHeight="1" x14ac:dyDescent="0.25">
      <c r="A20" s="35">
        <v>17</v>
      </c>
      <c r="B20" s="45" t="s">
        <v>243</v>
      </c>
      <c r="C20" s="67">
        <v>1</v>
      </c>
      <c r="D20" s="67">
        <v>2</v>
      </c>
      <c r="E20" s="67">
        <v>1</v>
      </c>
      <c r="F20" s="67">
        <v>0</v>
      </c>
      <c r="G20" s="67">
        <v>323.18779999999998</v>
      </c>
      <c r="H20" s="67">
        <v>2</v>
      </c>
      <c r="I20" s="67">
        <v>8</v>
      </c>
      <c r="J20" s="67">
        <v>0</v>
      </c>
      <c r="K20" s="67">
        <v>0</v>
      </c>
      <c r="L20" s="67">
        <v>1.2999999999999999E-3</v>
      </c>
      <c r="M20" s="67">
        <v>2.0000000000000001E-4</v>
      </c>
      <c r="N20" s="67">
        <v>4</v>
      </c>
      <c r="O20" s="67">
        <v>8</v>
      </c>
      <c r="P20" s="67">
        <v>153</v>
      </c>
      <c r="Q20" s="67">
        <v>60851</v>
      </c>
      <c r="R20" s="67">
        <v>0</v>
      </c>
      <c r="S20" s="67">
        <v>463.99020000000002</v>
      </c>
      <c r="T20" s="67">
        <v>63578</v>
      </c>
      <c r="U20" s="67">
        <v>55</v>
      </c>
      <c r="V20" s="67">
        <v>3</v>
      </c>
      <c r="W20" s="67">
        <v>1627798016</v>
      </c>
      <c r="X20" s="67">
        <v>1174226176</v>
      </c>
      <c r="Y20" s="67">
        <v>0</v>
      </c>
      <c r="Z20" s="67">
        <v>1627798016</v>
      </c>
      <c r="AA20" s="67">
        <v>1</v>
      </c>
      <c r="AB20" s="67">
        <v>17465</v>
      </c>
      <c r="AC20" s="36" t="s">
        <v>92</v>
      </c>
      <c r="AD20" s="36" t="s">
        <v>92</v>
      </c>
      <c r="AE20" s="36" t="s">
        <v>92</v>
      </c>
      <c r="AF20" s="36" t="s">
        <v>92</v>
      </c>
      <c r="AG20" s="36" t="s">
        <v>92</v>
      </c>
      <c r="AH20" s="36" t="s">
        <v>92</v>
      </c>
      <c r="AI20" s="36" t="s">
        <v>92</v>
      </c>
      <c r="AJ20" s="36" t="s">
        <v>92</v>
      </c>
      <c r="AK20" s="36" t="s">
        <v>92</v>
      </c>
      <c r="AL20" s="36" t="s">
        <v>92</v>
      </c>
      <c r="AM20" s="36" t="s">
        <v>92</v>
      </c>
      <c r="AN20" s="36" t="s">
        <v>92</v>
      </c>
      <c r="AO20" s="36" t="s">
        <v>92</v>
      </c>
      <c r="AP20" s="36" t="s">
        <v>92</v>
      </c>
      <c r="AQ20" s="36" t="s">
        <v>92</v>
      </c>
      <c r="AR20" s="36" t="s">
        <v>92</v>
      </c>
      <c r="AS20" s="36" t="s">
        <v>92</v>
      </c>
      <c r="AT20" s="36" t="s">
        <v>92</v>
      </c>
      <c r="AU20" s="45">
        <v>1</v>
      </c>
      <c r="AV20" s="45">
        <v>1</v>
      </c>
      <c r="AW20" s="45">
        <v>1</v>
      </c>
      <c r="AX20" s="45">
        <v>2.0000000000000001E-4</v>
      </c>
      <c r="AY20" s="45">
        <v>1</v>
      </c>
      <c r="AZ20" s="45">
        <v>1</v>
      </c>
      <c r="BA20" s="45">
        <v>1174226176</v>
      </c>
      <c r="BB20" s="45">
        <v>0</v>
      </c>
      <c r="BC20" s="45">
        <v>0</v>
      </c>
      <c r="BD20" s="45">
        <v>1627798016</v>
      </c>
      <c r="BE20" s="45">
        <v>8</v>
      </c>
      <c r="BF20" s="45">
        <v>0</v>
      </c>
      <c r="BG20" s="45">
        <v>1</v>
      </c>
      <c r="BH20" s="45">
        <v>1</v>
      </c>
      <c r="BI20" s="45">
        <v>1</v>
      </c>
      <c r="BJ20" s="45">
        <v>1</v>
      </c>
      <c r="BK20" s="45">
        <v>0</v>
      </c>
      <c r="BL20" s="45">
        <v>1</v>
      </c>
      <c r="BM20" s="49" t="s">
        <v>92</v>
      </c>
      <c r="BN20" s="36"/>
      <c r="BO20" s="37"/>
    </row>
    <row r="21" spans="1:67" ht="15" customHeight="1" x14ac:dyDescent="0.25">
      <c r="A21" s="35">
        <v>18</v>
      </c>
      <c r="B21" s="66" t="s">
        <v>252</v>
      </c>
      <c r="C21" s="67">
        <v>0</v>
      </c>
      <c r="D21" s="67">
        <v>1</v>
      </c>
      <c r="E21" s="67">
        <v>0</v>
      </c>
      <c r="F21" s="67">
        <v>0</v>
      </c>
      <c r="G21" s="67">
        <v>394.6859</v>
      </c>
      <c r="H21" s="67">
        <v>5</v>
      </c>
      <c r="I21" s="67">
        <v>2</v>
      </c>
      <c r="J21" s="67">
        <v>1</v>
      </c>
      <c r="K21" s="67">
        <v>0</v>
      </c>
      <c r="L21" s="67">
        <v>2.5000000000000001E-3</v>
      </c>
      <c r="M21" s="67">
        <v>3.2000000000000002E-3</v>
      </c>
      <c r="N21" s="67">
        <v>3</v>
      </c>
      <c r="O21" s="67">
        <v>1</v>
      </c>
      <c r="P21" s="67">
        <v>443</v>
      </c>
      <c r="Q21" s="67">
        <v>56369</v>
      </c>
      <c r="R21" s="67">
        <v>1</v>
      </c>
      <c r="S21" s="67">
        <v>314.16609999999997</v>
      </c>
      <c r="T21" s="67">
        <v>2029</v>
      </c>
      <c r="U21" s="67">
        <v>212</v>
      </c>
      <c r="V21" s="67">
        <v>1</v>
      </c>
      <c r="W21" s="67">
        <v>3851144192</v>
      </c>
      <c r="X21" s="67">
        <v>3851144192</v>
      </c>
      <c r="Y21" s="67">
        <v>0</v>
      </c>
      <c r="Z21" s="67">
        <v>3851144192</v>
      </c>
      <c r="AA21" s="67">
        <v>0</v>
      </c>
      <c r="AB21" s="67">
        <v>33467</v>
      </c>
      <c r="AC21" s="36" t="s">
        <v>92</v>
      </c>
      <c r="AD21" s="36" t="s">
        <v>92</v>
      </c>
      <c r="AE21" s="36" t="s">
        <v>92</v>
      </c>
      <c r="AF21" s="36" t="s">
        <v>92</v>
      </c>
      <c r="AG21" s="36" t="s">
        <v>92</v>
      </c>
      <c r="AH21" s="36" t="s">
        <v>92</v>
      </c>
      <c r="AI21" s="36" t="s">
        <v>92</v>
      </c>
      <c r="AJ21" s="36" t="s">
        <v>92</v>
      </c>
      <c r="AK21" s="36" t="s">
        <v>92</v>
      </c>
      <c r="AL21" s="36" t="s">
        <v>92</v>
      </c>
      <c r="AM21" s="36" t="s">
        <v>92</v>
      </c>
      <c r="AN21" s="36" t="s">
        <v>92</v>
      </c>
      <c r="AO21" s="36" t="s">
        <v>92</v>
      </c>
      <c r="AP21" s="36" t="s">
        <v>92</v>
      </c>
      <c r="AQ21" s="36" t="s">
        <v>92</v>
      </c>
      <c r="AR21" s="36" t="s">
        <v>92</v>
      </c>
      <c r="AS21" s="36" t="s">
        <v>92</v>
      </c>
      <c r="AT21" s="36" t="s">
        <v>92</v>
      </c>
      <c r="AU21" s="45">
        <v>1</v>
      </c>
      <c r="AV21" s="45">
        <v>0</v>
      </c>
      <c r="AW21" s="45">
        <v>1</v>
      </c>
      <c r="AX21" s="45">
        <v>3.2000000000000002E-3</v>
      </c>
      <c r="AY21" s="45">
        <v>1</v>
      </c>
      <c r="AZ21" s="45">
        <v>0</v>
      </c>
      <c r="BA21" s="45">
        <v>3851144192</v>
      </c>
      <c r="BB21" s="45">
        <v>444</v>
      </c>
      <c r="BC21" s="45">
        <v>212</v>
      </c>
      <c r="BD21" s="45">
        <v>3851144192</v>
      </c>
      <c r="BE21" s="45">
        <v>2</v>
      </c>
      <c r="BF21" s="45">
        <v>212</v>
      </c>
      <c r="BG21" s="45">
        <v>1</v>
      </c>
      <c r="BH21" s="45">
        <v>1</v>
      </c>
      <c r="BI21" s="45">
        <v>1</v>
      </c>
      <c r="BJ21" s="45">
        <v>1</v>
      </c>
      <c r="BK21" s="45">
        <v>1</v>
      </c>
      <c r="BL21" s="45">
        <v>1</v>
      </c>
      <c r="BM21" s="49" t="s">
        <v>92</v>
      </c>
      <c r="BN21" s="36"/>
      <c r="BO21" s="37"/>
    </row>
    <row r="22" spans="1:67" ht="15" customHeight="1" x14ac:dyDescent="0.25">
      <c r="A22" s="35">
        <v>19</v>
      </c>
      <c r="B22" s="66" t="s">
        <v>248</v>
      </c>
      <c r="C22" s="45">
        <v>0</v>
      </c>
      <c r="D22" s="45">
        <v>2</v>
      </c>
      <c r="E22" s="45">
        <v>1</v>
      </c>
      <c r="F22" s="45">
        <v>1</v>
      </c>
      <c r="G22" s="45">
        <v>423.00229999999999</v>
      </c>
      <c r="H22" s="45">
        <v>3</v>
      </c>
      <c r="I22" s="45">
        <v>7</v>
      </c>
      <c r="J22" s="45">
        <v>0</v>
      </c>
      <c r="K22" s="45">
        <v>2</v>
      </c>
      <c r="L22" s="45">
        <v>2.3999999999999998E-3</v>
      </c>
      <c r="M22" s="45">
        <v>2.3999999999999998E-3</v>
      </c>
      <c r="N22" s="45">
        <v>2</v>
      </c>
      <c r="O22" s="45">
        <v>12</v>
      </c>
      <c r="P22" s="45">
        <v>433</v>
      </c>
      <c r="Q22" s="45">
        <v>47796</v>
      </c>
      <c r="R22" s="45">
        <v>0</v>
      </c>
      <c r="S22" s="45">
        <v>421.03489999999999</v>
      </c>
      <c r="T22" s="45">
        <v>10944</v>
      </c>
      <c r="U22" s="45">
        <v>127</v>
      </c>
      <c r="V22" s="45">
        <v>1</v>
      </c>
      <c r="W22" s="45">
        <v>2547440384</v>
      </c>
      <c r="X22" s="45">
        <v>2547440384</v>
      </c>
      <c r="Y22" s="45">
        <v>1</v>
      </c>
      <c r="Z22" s="45">
        <v>2547440384</v>
      </c>
      <c r="AA22" s="45">
        <v>1</v>
      </c>
      <c r="AB22" s="45">
        <v>17062</v>
      </c>
      <c r="AC22" s="36" t="s">
        <v>92</v>
      </c>
      <c r="AD22" s="36" t="s">
        <v>92</v>
      </c>
      <c r="AE22" s="36" t="s">
        <v>92</v>
      </c>
      <c r="AF22" s="36" t="s">
        <v>92</v>
      </c>
      <c r="AG22" s="36" t="s">
        <v>92</v>
      </c>
      <c r="AH22" s="36" t="s">
        <v>92</v>
      </c>
      <c r="AI22" s="36" t="s">
        <v>92</v>
      </c>
      <c r="AJ22" s="36" t="s">
        <v>92</v>
      </c>
      <c r="AK22" s="36" t="s">
        <v>92</v>
      </c>
      <c r="AL22" s="36" t="s">
        <v>92</v>
      </c>
      <c r="AM22" s="36" t="s">
        <v>92</v>
      </c>
      <c r="AN22" s="36" t="s">
        <v>92</v>
      </c>
      <c r="AO22" s="36" t="s">
        <v>92</v>
      </c>
      <c r="AP22" s="36" t="s">
        <v>92</v>
      </c>
      <c r="AQ22" s="36" t="s">
        <v>92</v>
      </c>
      <c r="AR22" s="36" t="s">
        <v>92</v>
      </c>
      <c r="AS22" s="36" t="s">
        <v>92</v>
      </c>
      <c r="AT22" s="36" t="s">
        <v>92</v>
      </c>
      <c r="AU22" s="45">
        <v>1</v>
      </c>
      <c r="AV22" s="45">
        <v>1</v>
      </c>
      <c r="AW22" s="45">
        <v>1</v>
      </c>
      <c r="AX22" s="45">
        <v>2.3999999999999998E-3</v>
      </c>
      <c r="AY22" s="45">
        <v>1</v>
      </c>
      <c r="AZ22" s="45">
        <v>1</v>
      </c>
      <c r="BA22" s="45">
        <v>2547440384</v>
      </c>
      <c r="BB22" s="45">
        <v>0</v>
      </c>
      <c r="BC22" s="45">
        <v>0</v>
      </c>
      <c r="BD22" s="45">
        <v>2547440384</v>
      </c>
      <c r="BE22" s="45">
        <v>7</v>
      </c>
      <c r="BF22" s="45">
        <v>0</v>
      </c>
      <c r="BG22" s="45">
        <v>1</v>
      </c>
      <c r="BH22" s="45">
        <v>1</v>
      </c>
      <c r="BI22" s="45">
        <v>1</v>
      </c>
      <c r="BJ22" s="45">
        <v>1</v>
      </c>
      <c r="BK22" s="45">
        <v>1</v>
      </c>
      <c r="BL22" s="45">
        <v>1</v>
      </c>
      <c r="BM22" s="49" t="s">
        <v>92</v>
      </c>
      <c r="BN22" s="36"/>
      <c r="BO22" s="37"/>
    </row>
    <row r="23" spans="1:67" ht="15" customHeight="1" x14ac:dyDescent="0.25">
      <c r="A23" s="35">
        <v>20</v>
      </c>
      <c r="B23" s="66" t="s">
        <v>258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1E-4</v>
      </c>
      <c r="M23" s="45">
        <v>1E-4</v>
      </c>
      <c r="N23" s="45">
        <v>0</v>
      </c>
      <c r="O23" s="45">
        <v>0</v>
      </c>
      <c r="P23" s="45">
        <v>499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0</v>
      </c>
      <c r="Y23" s="45">
        <v>0</v>
      </c>
      <c r="Z23" s="45">
        <v>0</v>
      </c>
      <c r="AA23" s="45">
        <v>0</v>
      </c>
      <c r="AB23" s="45">
        <v>0</v>
      </c>
      <c r="AC23" s="36" t="s">
        <v>92</v>
      </c>
      <c r="AD23" s="36" t="s">
        <v>92</v>
      </c>
      <c r="AE23" s="36" t="s">
        <v>92</v>
      </c>
      <c r="AF23" s="36" t="s">
        <v>92</v>
      </c>
      <c r="AG23" s="36" t="s">
        <v>92</v>
      </c>
      <c r="AH23" s="36" t="s">
        <v>92</v>
      </c>
      <c r="AI23" s="36" t="s">
        <v>92</v>
      </c>
      <c r="AJ23" s="36" t="s">
        <v>92</v>
      </c>
      <c r="AK23" s="36" t="s">
        <v>92</v>
      </c>
      <c r="AL23" s="36" t="s">
        <v>92</v>
      </c>
      <c r="AM23" s="36" t="s">
        <v>92</v>
      </c>
      <c r="AN23" s="36" t="s">
        <v>92</v>
      </c>
      <c r="AO23" s="36" t="s">
        <v>92</v>
      </c>
      <c r="AP23" s="36" t="s">
        <v>92</v>
      </c>
      <c r="AQ23" s="36" t="s">
        <v>92</v>
      </c>
      <c r="AR23" s="36" t="s">
        <v>92</v>
      </c>
      <c r="AS23" s="36" t="s">
        <v>92</v>
      </c>
      <c r="AT23" s="36" t="s">
        <v>92</v>
      </c>
      <c r="AU23" s="45">
        <v>0</v>
      </c>
      <c r="AV23" s="45">
        <v>0</v>
      </c>
      <c r="AW23" s="45">
        <v>0</v>
      </c>
      <c r="AX23" s="45">
        <v>1E-4</v>
      </c>
      <c r="AY23" s="45">
        <v>0</v>
      </c>
      <c r="AZ23" s="45">
        <v>0</v>
      </c>
      <c r="BA23" s="45">
        <v>0</v>
      </c>
      <c r="BB23" s="45">
        <v>500</v>
      </c>
      <c r="BC23" s="45">
        <v>1</v>
      </c>
      <c r="BD23" s="45">
        <v>0</v>
      </c>
      <c r="BE23" s="45">
        <v>0</v>
      </c>
      <c r="BF23" s="45">
        <v>1</v>
      </c>
      <c r="BG23" s="45">
        <v>1</v>
      </c>
      <c r="BH23" s="45">
        <v>1</v>
      </c>
      <c r="BI23" s="45">
        <v>1</v>
      </c>
      <c r="BJ23" s="45">
        <v>1</v>
      </c>
      <c r="BK23" s="45">
        <v>1</v>
      </c>
      <c r="BL23" s="45">
        <v>1</v>
      </c>
      <c r="BM23" s="49" t="s">
        <v>92</v>
      </c>
      <c r="BN23" s="36"/>
      <c r="BO23" s="37"/>
    </row>
    <row r="24" spans="1:67" ht="15" customHeight="1" thickBot="1" x14ac:dyDescent="0.3">
      <c r="A24" s="38">
        <v>21</v>
      </c>
      <c r="B24" s="46" t="s">
        <v>257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1E-4</v>
      </c>
      <c r="M24" s="46">
        <v>1E-4</v>
      </c>
      <c r="N24" s="46">
        <v>0</v>
      </c>
      <c r="O24" s="46">
        <v>0</v>
      </c>
      <c r="P24" s="46">
        <v>499</v>
      </c>
      <c r="Q24" s="46">
        <v>0</v>
      </c>
      <c r="R24" s="46">
        <v>0</v>
      </c>
      <c r="S24" s="46">
        <v>0</v>
      </c>
      <c r="T24" s="46">
        <v>0</v>
      </c>
      <c r="U24" s="46">
        <v>255</v>
      </c>
      <c r="V24" s="46">
        <v>0</v>
      </c>
      <c r="W24" s="46">
        <v>0</v>
      </c>
      <c r="X24" s="46">
        <v>0</v>
      </c>
      <c r="Y24" s="46">
        <v>0</v>
      </c>
      <c r="Z24" s="46">
        <v>0</v>
      </c>
      <c r="AA24" s="46">
        <v>0</v>
      </c>
      <c r="AB24" s="46">
        <v>0</v>
      </c>
      <c r="AC24" s="39" t="s">
        <v>92</v>
      </c>
      <c r="AD24" s="39" t="s">
        <v>92</v>
      </c>
      <c r="AE24" s="39" t="s">
        <v>92</v>
      </c>
      <c r="AF24" s="39" t="s">
        <v>92</v>
      </c>
      <c r="AG24" s="39" t="s">
        <v>92</v>
      </c>
      <c r="AH24" s="39" t="s">
        <v>92</v>
      </c>
      <c r="AI24" s="39" t="s">
        <v>92</v>
      </c>
      <c r="AJ24" s="39" t="s">
        <v>92</v>
      </c>
      <c r="AK24" s="39" t="s">
        <v>92</v>
      </c>
      <c r="AL24" s="39" t="s">
        <v>92</v>
      </c>
      <c r="AM24" s="39" t="s">
        <v>92</v>
      </c>
      <c r="AN24" s="39" t="s">
        <v>92</v>
      </c>
      <c r="AO24" s="39" t="s">
        <v>92</v>
      </c>
      <c r="AP24" s="39" t="s">
        <v>92</v>
      </c>
      <c r="AQ24" s="39" t="s">
        <v>92</v>
      </c>
      <c r="AR24" s="39" t="s">
        <v>92</v>
      </c>
      <c r="AS24" s="39" t="s">
        <v>92</v>
      </c>
      <c r="AT24" s="39" t="s">
        <v>92</v>
      </c>
      <c r="AU24" s="46">
        <v>0</v>
      </c>
      <c r="AV24" s="46">
        <v>0</v>
      </c>
      <c r="AW24" s="46">
        <v>0</v>
      </c>
      <c r="AX24" s="46">
        <v>1E-4</v>
      </c>
      <c r="AY24" s="46">
        <v>0</v>
      </c>
      <c r="AZ24" s="46">
        <v>0</v>
      </c>
      <c r="BA24" s="46">
        <v>0</v>
      </c>
      <c r="BB24" s="46">
        <v>500</v>
      </c>
      <c r="BC24" s="46">
        <v>255</v>
      </c>
      <c r="BD24" s="46">
        <v>0</v>
      </c>
      <c r="BE24" s="46">
        <v>0</v>
      </c>
      <c r="BF24" s="46">
        <v>255</v>
      </c>
      <c r="BG24" s="46">
        <v>1</v>
      </c>
      <c r="BH24" s="46">
        <v>1</v>
      </c>
      <c r="BI24" s="46">
        <v>1</v>
      </c>
      <c r="BJ24" s="46">
        <v>1</v>
      </c>
      <c r="BK24" s="46">
        <v>1</v>
      </c>
      <c r="BL24" s="46">
        <v>1</v>
      </c>
      <c r="BM24" s="50" t="s">
        <v>92</v>
      </c>
      <c r="BN24" s="39"/>
      <c r="BO24" s="40"/>
    </row>
    <row r="25" spans="1:67" ht="15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</row>
    <row r="26" spans="1:67" ht="15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</row>
    <row r="27" spans="1:67" ht="15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</row>
    <row r="28" spans="1:67" ht="15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</row>
    <row r="29" spans="1:67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</row>
    <row r="30" spans="1:67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</row>
    <row r="31" spans="1:67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</row>
    <row r="32" spans="1:67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</row>
    <row r="33" spans="1:67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</row>
    <row r="34" spans="1:67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</row>
  </sheetData>
  <mergeCells count="2">
    <mergeCell ref="A1:B1"/>
    <mergeCell ref="A2:B2"/>
  </mergeCells>
  <hyperlinks>
    <hyperlink ref="A1" location="'VehPwrMd_Per1'!A1" display="'VehPwrMd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W2"/>
  <sheetViews>
    <sheetView workbookViewId="0"/>
  </sheetViews>
  <sheetFormatPr defaultRowHeight="15" x14ac:dyDescent="0.25"/>
  <cols>
    <col min="1" max="1" width="7.42578125" style="73" bestFit="1" customWidth="1"/>
    <col min="2" max="2" width="8.140625" style="73" bestFit="1" customWidth="1"/>
    <col min="3" max="3" width="16.85546875" style="73" bestFit="1" customWidth="1"/>
    <col min="4" max="4" width="40.42578125" style="73" customWidth="1"/>
    <col min="5" max="5" width="29.42578125" style="73" customWidth="1"/>
    <col min="6" max="6" width="36.7109375" style="73" bestFit="1" customWidth="1"/>
    <col min="7" max="7" width="36.7109375" style="73" customWidth="1"/>
    <col min="8" max="8" width="40.42578125" style="73" bestFit="1" customWidth="1"/>
    <col min="9" max="9" width="10.85546875" style="73" bestFit="1" customWidth="1"/>
    <col min="10" max="10" width="40.42578125" style="73" bestFit="1" customWidth="1"/>
    <col min="11" max="11" width="18.42578125" style="73" customWidth="1"/>
    <col min="12" max="12" width="11.7109375" style="73" bestFit="1" customWidth="1"/>
    <col min="13" max="13" width="21.7109375" style="73" bestFit="1" customWidth="1"/>
    <col min="14" max="14" width="10.85546875" style="73" bestFit="1" customWidth="1"/>
    <col min="15" max="16384" width="9.140625" style="73"/>
  </cols>
  <sheetData>
    <row r="1" spans="1:23" x14ac:dyDescent="0.25">
      <c r="A1" s="69" t="s">
        <v>118</v>
      </c>
      <c r="B1" s="69" t="s">
        <v>119</v>
      </c>
      <c r="C1" s="70" t="s">
        <v>120</v>
      </c>
      <c r="D1" s="71" t="s">
        <v>121</v>
      </c>
      <c r="E1" s="71" t="s">
        <v>122</v>
      </c>
      <c r="F1" s="71" t="s">
        <v>157</v>
      </c>
      <c r="G1" s="71" t="s">
        <v>158</v>
      </c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</row>
    <row r="2" spans="1:23" s="74" customFormat="1" ht="15" customHeight="1" x14ac:dyDescent="0.25">
      <c r="A2" s="121">
        <v>1</v>
      </c>
      <c r="B2" s="122" t="s">
        <v>154</v>
      </c>
      <c r="C2" s="122"/>
      <c r="D2" s="171" t="s">
        <v>55</v>
      </c>
      <c r="E2" s="172"/>
      <c r="F2" s="173" t="s">
        <v>55</v>
      </c>
      <c r="G2" s="174"/>
      <c r="H2" s="72"/>
      <c r="I2" s="72"/>
      <c r="J2" s="72"/>
      <c r="K2" s="72"/>
      <c r="L2" s="72"/>
      <c r="M2" s="72"/>
      <c r="N2" s="72"/>
    </row>
  </sheetData>
  <mergeCells count="2">
    <mergeCell ref="D2:E2"/>
    <mergeCell ref="F2:G2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10"/>
  <sheetViews>
    <sheetView workbookViewId="0"/>
  </sheetViews>
  <sheetFormatPr defaultRowHeight="15" x14ac:dyDescent="0.25"/>
  <cols>
    <col min="1" max="1" width="28" style="73" bestFit="1" customWidth="1"/>
    <col min="2" max="2" width="25" style="73" customWidth="1"/>
    <col min="3" max="3" width="22.5703125" style="73" customWidth="1"/>
    <col min="4" max="4" width="15.5703125" style="73" customWidth="1"/>
    <col min="5" max="5" width="14.85546875" style="73" customWidth="1"/>
    <col min="6" max="6" width="15.28515625" style="73" customWidth="1"/>
    <col min="7" max="7" width="13.7109375" style="73" bestFit="1" customWidth="1"/>
    <col min="8" max="8" width="9.5703125" style="73" bestFit="1" customWidth="1"/>
    <col min="9" max="16384" width="9.140625" style="73"/>
  </cols>
  <sheetData>
    <row r="1" spans="1:9" x14ac:dyDescent="0.25">
      <c r="A1" s="75" t="s">
        <v>123</v>
      </c>
      <c r="B1" s="76">
        <f>DATE(2016,6,3)</f>
        <v>42524</v>
      </c>
      <c r="C1" s="77"/>
      <c r="D1" s="77"/>
      <c r="E1" s="77"/>
      <c r="F1" s="77"/>
      <c r="G1" s="77"/>
      <c r="H1" s="77"/>
      <c r="I1" s="77"/>
    </row>
    <row r="2" spans="1:9" x14ac:dyDescent="0.25">
      <c r="A2" s="78" t="s">
        <v>124</v>
      </c>
      <c r="B2" s="79" t="s">
        <v>155</v>
      </c>
      <c r="C2" s="78" t="s">
        <v>125</v>
      </c>
      <c r="D2" s="178" t="s">
        <v>55</v>
      </c>
      <c r="E2" s="179"/>
      <c r="F2" s="179"/>
      <c r="G2" s="179"/>
      <c r="H2" s="179"/>
      <c r="I2" s="180"/>
    </row>
    <row r="3" spans="1:9" x14ac:dyDescent="0.25">
      <c r="A3" s="78" t="s">
        <v>126</v>
      </c>
      <c r="B3" s="79" t="s">
        <v>269</v>
      </c>
      <c r="C3" s="78" t="s">
        <v>127</v>
      </c>
      <c r="D3" s="181" t="s">
        <v>265</v>
      </c>
      <c r="E3" s="179"/>
      <c r="F3" s="179"/>
      <c r="G3" s="179"/>
      <c r="H3" s="179"/>
      <c r="I3" s="180"/>
    </row>
    <row r="4" spans="1:9" x14ac:dyDescent="0.25">
      <c r="A4" s="182" t="s">
        <v>128</v>
      </c>
      <c r="B4" s="80" t="s">
        <v>129</v>
      </c>
      <c r="C4" s="80" t="s">
        <v>130</v>
      </c>
      <c r="D4" s="80" t="s">
        <v>131</v>
      </c>
      <c r="E4" s="80" t="s">
        <v>132</v>
      </c>
      <c r="F4" s="81" t="s">
        <v>133</v>
      </c>
      <c r="G4" s="82" t="s">
        <v>134</v>
      </c>
      <c r="H4" s="82" t="s">
        <v>135</v>
      </c>
      <c r="I4" s="82" t="s">
        <v>136</v>
      </c>
    </row>
    <row r="5" spans="1:9" x14ac:dyDescent="0.25">
      <c r="A5" s="183"/>
      <c r="B5" s="83">
        <v>1</v>
      </c>
      <c r="C5" s="83">
        <v>1</v>
      </c>
      <c r="D5" s="83">
        <v>1</v>
      </c>
      <c r="E5" s="83">
        <v>1</v>
      </c>
      <c r="F5" s="83">
        <v>1</v>
      </c>
      <c r="G5" s="82">
        <v>102</v>
      </c>
      <c r="H5" s="82">
        <v>102</v>
      </c>
      <c r="I5" s="82">
        <v>0</v>
      </c>
    </row>
    <row r="6" spans="1:9" x14ac:dyDescent="0.25">
      <c r="A6" s="84" t="s">
        <v>137</v>
      </c>
      <c r="B6" s="175" t="s">
        <v>55</v>
      </c>
      <c r="C6" s="176"/>
      <c r="D6" s="176"/>
      <c r="E6" s="177"/>
      <c r="F6" s="184"/>
      <c r="G6" s="176"/>
      <c r="H6" s="176"/>
      <c r="I6" s="177"/>
    </row>
    <row r="7" spans="1:9" x14ac:dyDescent="0.25">
      <c r="A7" s="84" t="s">
        <v>138</v>
      </c>
      <c r="B7" s="175" t="s">
        <v>55</v>
      </c>
      <c r="C7" s="176"/>
      <c r="D7" s="176"/>
      <c r="E7" s="176"/>
      <c r="F7" s="176"/>
      <c r="G7" s="176"/>
      <c r="H7" s="176"/>
      <c r="I7" s="177"/>
    </row>
    <row r="8" spans="1:9" x14ac:dyDescent="0.25">
      <c r="A8" s="84" t="s">
        <v>139</v>
      </c>
      <c r="B8" s="175" t="s">
        <v>55</v>
      </c>
      <c r="C8" s="176"/>
      <c r="D8" s="176"/>
      <c r="E8" s="176"/>
      <c r="F8" s="176"/>
      <c r="G8" s="176"/>
      <c r="H8" s="176"/>
      <c r="I8" s="177"/>
    </row>
    <row r="9" spans="1:9" x14ac:dyDescent="0.25">
      <c r="A9" s="84" t="s">
        <v>140</v>
      </c>
      <c r="B9" s="175" t="s">
        <v>55</v>
      </c>
      <c r="C9" s="176"/>
      <c r="D9" s="176"/>
      <c r="E9" s="176"/>
      <c r="F9" s="176"/>
      <c r="G9" s="176"/>
      <c r="H9" s="176"/>
      <c r="I9" s="177"/>
    </row>
    <row r="10" spans="1:9" x14ac:dyDescent="0.25">
      <c r="A10" s="84" t="s">
        <v>141</v>
      </c>
      <c r="B10" s="175" t="s">
        <v>55</v>
      </c>
      <c r="C10" s="176"/>
      <c r="D10" s="176"/>
      <c r="E10" s="176"/>
      <c r="F10" s="176"/>
      <c r="G10" s="176"/>
      <c r="H10" s="176"/>
      <c r="I10" s="177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C19"/>
  <sheetViews>
    <sheetView workbookViewId="0"/>
  </sheetViews>
  <sheetFormatPr defaultRowHeight="15" x14ac:dyDescent="0.25"/>
  <cols>
    <col min="1" max="1" width="1.5703125" style="73" customWidth="1"/>
    <col min="2" max="2" width="26" style="73" bestFit="1" customWidth="1"/>
    <col min="3" max="3" width="24" style="73" bestFit="1" customWidth="1"/>
    <col min="4" max="4" width="28.42578125" style="73" bestFit="1" customWidth="1"/>
    <col min="5" max="5" width="22.140625" style="73" bestFit="1" customWidth="1"/>
    <col min="6" max="6" width="19.28515625" style="73" bestFit="1" customWidth="1"/>
    <col min="7" max="7" width="26.28515625" style="73" bestFit="1" customWidth="1"/>
    <col min="8" max="8" width="21.85546875" style="73" bestFit="1" customWidth="1"/>
    <col min="9" max="9" width="22.28515625" style="73" bestFit="1" customWidth="1"/>
    <col min="10" max="10" width="22.28515625" style="73" customWidth="1"/>
    <col min="11" max="11" width="20.85546875" style="73" bestFit="1" customWidth="1"/>
    <col min="12" max="12" width="16.7109375" style="73" bestFit="1" customWidth="1"/>
    <col min="13" max="13" width="17.42578125" style="73" bestFit="1" customWidth="1"/>
    <col min="14" max="14" width="17.5703125" style="73" bestFit="1" customWidth="1"/>
    <col min="15" max="15" width="21.5703125" style="73" bestFit="1" customWidth="1"/>
    <col min="16" max="16384" width="9.140625" style="73"/>
  </cols>
  <sheetData>
    <row r="2" spans="1:7" ht="15.75" thickBot="1" x14ac:dyDescent="0.3"/>
    <row r="3" spans="1:7" ht="15.75" thickBot="1" x14ac:dyDescent="0.3">
      <c r="B3" s="85" t="s">
        <v>142</v>
      </c>
      <c r="C3" s="86" t="s">
        <v>155</v>
      </c>
      <c r="F3" s="87" t="s">
        <v>143</v>
      </c>
      <c r="G3" s="88" t="s">
        <v>55</v>
      </c>
    </row>
    <row r="4" spans="1:7" x14ac:dyDescent="0.25">
      <c r="B4" s="185" t="s">
        <v>144</v>
      </c>
      <c r="C4" s="89" t="s">
        <v>145</v>
      </c>
      <c r="D4" s="116">
        <v>534</v>
      </c>
    </row>
    <row r="5" spans="1:7" ht="15.75" thickBot="1" x14ac:dyDescent="0.3">
      <c r="B5" s="186"/>
      <c r="C5" s="90" t="s">
        <v>146</v>
      </c>
      <c r="D5" s="91">
        <v>2347</v>
      </c>
    </row>
    <row r="6" spans="1:7" ht="15.75" thickBot="1" x14ac:dyDescent="0.3">
      <c r="B6" s="92"/>
      <c r="C6" s="92"/>
      <c r="D6" s="92"/>
    </row>
    <row r="7" spans="1:7" ht="15.75" thickBot="1" x14ac:dyDescent="0.3">
      <c r="B7" s="93" t="s">
        <v>147</v>
      </c>
      <c r="C7" s="94">
        <v>2</v>
      </c>
    </row>
    <row r="8" spans="1:7" ht="15.75" thickBot="1" x14ac:dyDescent="0.3">
      <c r="B8" s="95" t="s">
        <v>148</v>
      </c>
      <c r="C8" s="96">
        <v>1</v>
      </c>
      <c r="D8" s="97" t="s">
        <v>61</v>
      </c>
    </row>
    <row r="9" spans="1:7" ht="15.75" thickBot="1" x14ac:dyDescent="0.3">
      <c r="B9" s="98" t="s">
        <v>149</v>
      </c>
      <c r="C9" s="139" t="s">
        <v>266</v>
      </c>
      <c r="D9" s="100" t="s">
        <v>156</v>
      </c>
    </row>
    <row r="10" spans="1:7" x14ac:dyDescent="0.25">
      <c r="D10" s="101"/>
      <c r="E10" s="3"/>
      <c r="F10" s="4"/>
      <c r="G10" s="3"/>
    </row>
    <row r="11" spans="1:7" ht="15.75" thickBot="1" x14ac:dyDescent="0.3">
      <c r="D11" s="101"/>
      <c r="E11" s="3"/>
      <c r="F11" s="4"/>
      <c r="G11" s="3"/>
    </row>
    <row r="12" spans="1:7" ht="15.75" thickBot="1" x14ac:dyDescent="0.3">
      <c r="B12" s="102"/>
      <c r="C12" s="103" t="s">
        <v>150</v>
      </c>
      <c r="D12" s="97" t="s">
        <v>61</v>
      </c>
      <c r="E12" s="3"/>
      <c r="F12" s="4"/>
      <c r="G12" s="3"/>
    </row>
    <row r="13" spans="1:7" x14ac:dyDescent="0.25">
      <c r="B13" s="104" t="s">
        <v>151</v>
      </c>
      <c r="C13" s="105">
        <v>592</v>
      </c>
      <c r="D13" s="105">
        <v>530</v>
      </c>
      <c r="E13" s="3"/>
      <c r="F13" s="106"/>
      <c r="G13" s="107"/>
    </row>
    <row r="14" spans="1:7" x14ac:dyDescent="0.25">
      <c r="B14" s="108" t="s">
        <v>152</v>
      </c>
      <c r="C14" s="96">
        <v>20</v>
      </c>
      <c r="D14" s="96">
        <v>20</v>
      </c>
      <c r="E14" s="3"/>
      <c r="F14" s="106"/>
      <c r="G14" s="107"/>
    </row>
    <row r="15" spans="1:7" ht="15.75" thickBot="1" x14ac:dyDescent="0.3">
      <c r="B15" s="109" t="s">
        <v>153</v>
      </c>
      <c r="C15" s="99">
        <v>16</v>
      </c>
      <c r="D15" s="99">
        <v>16</v>
      </c>
      <c r="E15" s="3"/>
      <c r="F15" s="110"/>
    </row>
    <row r="16" spans="1:7" ht="15.75" thickBot="1" x14ac:dyDescent="0.3">
      <c r="A16" s="111"/>
      <c r="B16" s="111"/>
      <c r="C16" s="111"/>
      <c r="D16" s="111"/>
    </row>
    <row r="17" spans="2:29" x14ac:dyDescent="0.25">
      <c r="B17" s="187" t="s">
        <v>144</v>
      </c>
      <c r="C17" s="89" t="s">
        <v>145</v>
      </c>
      <c r="D17" s="112">
        <v>1640</v>
      </c>
    </row>
    <row r="18" spans="2:29" ht="15.75" thickBot="1" x14ac:dyDescent="0.3">
      <c r="B18" s="186"/>
      <c r="C18" s="90" t="s">
        <v>146</v>
      </c>
      <c r="D18" s="113">
        <v>2166</v>
      </c>
    </row>
    <row r="19" spans="2:29" s="114" customFormat="1" x14ac:dyDescent="0.25">
      <c r="B19" s="73"/>
      <c r="C19" s="73"/>
      <c r="D19" s="73"/>
      <c r="E19" s="3"/>
      <c r="F19" s="110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VehPwrMd_Init1</vt:lpstr>
      <vt:lpstr>VehPwrMd_Init1() B</vt:lpstr>
      <vt:lpstr>VehPwrMd_Per1</vt:lpstr>
      <vt:lpstr>VehPwrMd_Per1() M</vt:lpstr>
      <vt:lpstr>VehPwrMd_Per1() B</vt:lpstr>
      <vt:lpstr>VehPwrMd_Per1()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Kanneganti Chaithanya</dc:creator>
  <cp:lastModifiedBy>Priyanka Bothe</cp:lastModifiedBy>
  <dcterms:created xsi:type="dcterms:W3CDTF">2016-01-28T08:46:58Z</dcterms:created>
  <dcterms:modified xsi:type="dcterms:W3CDTF">2016-06-03T10:03:26Z</dcterms:modified>
</cp:coreProperties>
</file>