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16thFeb\CR12720_EA3_UTP_StaMd_ES10B_013.1_NoUTP_FORD_ P552_S550\"/>
    </mc:Choice>
  </mc:AlternateContent>
  <bookViews>
    <workbookView xWindow="-2220" yWindow="705" windowWidth="11805" windowHeight="7995" tabRatio="690"/>
  </bookViews>
  <sheets>
    <sheet name="Unit Test Information" sheetId="257" r:id="rId1"/>
    <sheet name="Embedded Files" sheetId="277" r:id="rId2"/>
    <sheet name="Module Definitions" sheetId="35" r:id="rId3"/>
    <sheet name="Variable Range" sheetId="68" r:id="rId4"/>
    <sheet name="MR_WIMComp Setup" sheetId="150" r:id="rId5"/>
    <sheet name="MilestoneRqst_WIMComplete() B" sheetId="151" r:id="rId6"/>
    <sheet name="MR_WIMNotComp Setup" sheetId="152" r:id="rId7"/>
    <sheet name="MilestoneRqst_WIMNotComplete( B" sheetId="153" r:id="rId8"/>
    <sheet name="BldTranVctr Setup" sheetId="156" r:id="rId9"/>
    <sheet name="BldTranVctr() m" sheetId="264" r:id="rId10"/>
    <sheet name="BldTranVctr() B" sheetId="242" r:id="rId11"/>
    <sheet name="BldTranVctr() P" sheetId="243" r:id="rId12"/>
    <sheet name="Per1 Setup" sheetId="158" r:id="rId13"/>
    <sheet name="StaMd_Per1() m" sheetId="272" r:id="rId14"/>
    <sheet name="StaMd_Per1() B" sheetId="234" r:id="rId15"/>
    <sheet name="StaMd_Per1() P" sheetId="235" r:id="rId16"/>
    <sheet name="ReadTypeH()" sheetId="160" r:id="rId17"/>
    <sheet name="ReadTypeH() m" sheetId="266" r:id="rId18"/>
    <sheet name="ReadTypeH() B" sheetId="220" r:id="rId19"/>
    <sheet name="ReadTypeH() p" sheetId="221" r:id="rId20"/>
    <sheet name="WriteTypeH()" sheetId="162" r:id="rId21"/>
    <sheet name="WriteTypeH() m" sheetId="275" r:id="rId22"/>
    <sheet name="WriteTypeH() B" sheetId="206" r:id="rId23"/>
    <sheet name="WriteTypeH() p" sheetId="223" r:id="rId24"/>
    <sheet name="StaMd_SCom_EcuReset" sheetId="183" r:id="rId25"/>
    <sheet name="StaMd_SCom_EcuReset() B" sheetId="208" r:id="rId26"/>
    <sheet name="SystemStateCheck" sheetId="189" r:id="rId27"/>
    <sheet name="SystemStateCheck() m" sheetId="274" r:id="rId28"/>
    <sheet name="SystemStateCheck() B" sheetId="191" r:id="rId29"/>
    <sheet name="SystemStateCheck() p" sheetId="210" r:id="rId30"/>
    <sheet name="CheckWarmInitComplete" sheetId="193" r:id="rId31"/>
    <sheet name="CheckWarmInitComplete() m" sheetId="265" r:id="rId32"/>
    <sheet name="CheckWarmInitComplete() B" sheetId="195" r:id="rId33"/>
    <sheet name="CheckWarmInitComplete() P" sheetId="207" r:id="rId34"/>
    <sheet name="StaMd_Trns1" sheetId="196" r:id="rId35"/>
    <sheet name="StaMd_Trns1() m" sheetId="273" r:id="rId36"/>
    <sheet name="StaMd_Trns1() P" sheetId="260" r:id="rId37"/>
    <sheet name="StaMd_Trns1() B" sheetId="224" r:id="rId38"/>
    <sheet name="StaMd_Init1" sheetId="200" r:id="rId39"/>
    <sheet name="StaMd_Init1() m" sheetId="276" r:id="rId40"/>
    <sheet name="StaMd_Init1() B" sheetId="201" r:id="rId41"/>
    <sheet name="StaMd_Init1() P" sheetId="203" r:id="rId42"/>
    <sheet name="StaMd_Init0" sheetId="258" r:id="rId43"/>
    <sheet name="StaMd_Init0() m" sheetId="270" r:id="rId44"/>
    <sheet name="StaMd_Init0() p" sheetId="269" r:id="rId45"/>
    <sheet name="StaMd_Init0() B" sheetId="267" r:id="rId46"/>
    <sheet name="StaMd_SCom_FBLTransitionReq" sheetId="261" r:id="rId47"/>
    <sheet name="StaMd_SCom_FBLTransitionReq() B" sheetId="262" r:id="rId48"/>
    <sheet name="Clarifications" sheetId="278" r:id="rId49"/>
    <sheet name="Coverage Analysis" sheetId="279" r:id="rId50"/>
    <sheet name="Metrics" sheetId="280" r:id="rId51"/>
  </sheets>
  <functionGroups builtInGroupCount="18"/>
  <externalReferences>
    <externalReference r:id="rId52"/>
    <externalReference r:id="rId53"/>
    <externalReference r:id="rId54"/>
  </externalReferences>
  <definedNames>
    <definedName name="StubFunctionNameList" localSheetId="48">'[1]Module Definitions'!$K$12:$K$15</definedName>
    <definedName name="StubFunctionNameList" localSheetId="49">'[2]Module Definitions'!$K$12:$K$15</definedName>
    <definedName name="StubFunctionNameList" localSheetId="50">'[3]Module Definitions'!$K$12:$K$13</definedName>
    <definedName name="StubFunctionNameList">'Module Definitions'!$K$12:$K$33</definedName>
    <definedName name="TestFunctionNameList" localSheetId="48">'[1]Module Definitions'!$B$12:$B$14</definedName>
    <definedName name="TestFunctionNameList" localSheetId="49">'[2]Module Definitions'!$B$12:$B$16</definedName>
    <definedName name="TestFunctionNameList" localSheetId="50">'[3]Module Definitions'!$B$12:$B$14</definedName>
    <definedName name="TestFunctionNameList">'Module Definitions'!$B$12:$B$25</definedName>
    <definedName name="VariableNameList" localSheetId="48">'[1]Module Definitions'!$G$13:$G$82</definedName>
    <definedName name="VariableNameList" localSheetId="49">'[2]Module Definitions'!$G$13:$G$38</definedName>
    <definedName name="VariableNameList" localSheetId="50">'[3]Module Definitions'!$G$13:$G$15</definedName>
    <definedName name="VariableNameList">'Module Definitions'!$G$13:$G$62</definedName>
  </definedNames>
  <calcPr calcId="152511"/>
</workbook>
</file>

<file path=xl/calcChain.xml><?xml version="1.0" encoding="utf-8"?>
<calcChain xmlns="http://schemas.openxmlformats.org/spreadsheetml/2006/main">
  <c r="B1" i="279" l="1"/>
</calcChain>
</file>

<file path=xl/comments1.xml><?xml version="1.0" encoding="utf-8"?>
<comments xmlns="http://schemas.openxmlformats.org/spreadsheetml/2006/main">
  <authors>
    <author>Raghav Tripathi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<sst xmlns="http://schemas.openxmlformats.org/spreadsheetml/2006/main" count="6701" uniqueCount="689">
  <si>
    <t>Test Setup</t>
  </si>
  <si>
    <t>Number Of Calibrations</t>
  </si>
  <si>
    <t>Number Of Calibration Sets</t>
  </si>
  <si>
    <t>Function(s) Under Test</t>
  </si>
  <si>
    <t>Variables</t>
  </si>
  <si>
    <t>Function Name</t>
  </si>
  <si>
    <t>TestType</t>
  </si>
  <si>
    <t>Delphi Saginaw Software Unit Test Tool</t>
  </si>
  <si>
    <t>Vector Description</t>
  </si>
  <si>
    <t>Test Status</t>
  </si>
  <si>
    <t>Function Stubs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</si>
  <si>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</si>
  <si>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</si>
  <si>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</si>
  <si>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</si>
  <si>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</si>
  <si>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</si>
  <si>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Compiler (CodeGen) Version:</t>
  </si>
  <si>
    <t>Include Files:</t>
  </si>
  <si>
    <t>Index of Tests:</t>
  </si>
  <si>
    <t>Test Set up</t>
  </si>
  <si>
    <t>Test Worksheets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</si>
  <si>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</si>
  <si>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</si>
  <si>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</si>
  <si>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</si>
  <si>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</si>
  <si>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</si>
  <si>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</si>
  <si>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</si>
  <si>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</si>
  <si>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</si>
  <si>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</si>
  <si>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Calibration Sheet</t>
  </si>
  <si>
    <t>Test Vectors</t>
  </si>
  <si>
    <t>Set</t>
  </si>
  <si>
    <t>Read</t>
  </si>
  <si>
    <t>Vector Number</t>
  </si>
  <si>
    <t>Rev:2.2c</t>
  </si>
  <si>
    <t>Optimization Level:</t>
  </si>
  <si>
    <t>Level 2</t>
  </si>
  <si>
    <t>Nexteer Saginaw Software Unit Test Tool</t>
  </si>
  <si>
    <t>Rev:2.6 9/23/09</t>
  </si>
  <si>
    <t>Variable Range Definitions</t>
  </si>
  <si>
    <t>Variable Name</t>
  </si>
  <si>
    <t>Max Value</t>
  </si>
  <si>
    <t>Min Value</t>
  </si>
  <si>
    <t>Model Type:</t>
  </si>
  <si>
    <t>Model Version:</t>
  </si>
  <si>
    <t>Special Test Requirements:</t>
  </si>
  <si>
    <t>Test Date:</t>
  </si>
  <si>
    <t>Comments:</t>
  </si>
  <si>
    <t>1.0a</t>
  </si>
  <si>
    <t>Excel Macro</t>
  </si>
  <si>
    <t>Nexteer EPS Unit Test Tool</t>
  </si>
  <si>
    <t xml:space="preserve"> </t>
  </si>
  <si>
    <t>StTrnsVctr_Cnt_D_b08</t>
  </si>
  <si>
    <t>uint8</t>
  </si>
  <si>
    <t>void</t>
  </si>
  <si>
    <t>(void)</t>
  </si>
  <si>
    <t>uint32</t>
  </si>
  <si>
    <t>(uint8 user_1)</t>
  </si>
  <si>
    <t>Param</t>
  </si>
  <si>
    <t>user_1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</si>
  <si>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</si>
  <si>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</si>
  <si>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</si>
  <si>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</si>
  <si>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</si>
  <si>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</si>
  <si>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</si>
  <si>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</si>
  <si>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</si>
  <si>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</si>
  <si>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</si>
  <si>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B</t>
  </si>
  <si>
    <t>(uint8 user_2)</t>
  </si>
  <si>
    <t>user_2</t>
  </si>
  <si>
    <t>MilestoneRqst_WIMComplete</t>
  </si>
  <si>
    <t>MilestoneRqst_WIMNotComplete</t>
  </si>
  <si>
    <t>WARMINITMilestoneRqst_Cnt_M_u32</t>
  </si>
  <si>
    <t>Rte_Enter_StaMds_MilestoneRqst_WARMINIT_ExclArea</t>
  </si>
  <si>
    <t>Rte_Exit_StaMds_MilestoneRqst_WARMINIT_ExclArea</t>
  </si>
  <si>
    <t>MilestoneRqst_WIMComplete() B</t>
  </si>
  <si>
    <t>MR_WIMComp Setup</t>
  </si>
  <si>
    <t>MilestoneRqst_WIMNotComplete( B</t>
  </si>
  <si>
    <t>MR_WIMNotComp Setup</t>
  </si>
  <si>
    <t>StaMd_Init1</t>
  </si>
  <si>
    <t>P</t>
  </si>
  <si>
    <t>BldTranVctr</t>
  </si>
  <si>
    <t>SysState_Cnt_T_Enum</t>
  </si>
  <si>
    <t>WARMINITMilestoneRqst_Cnt_T_u32</t>
  </si>
  <si>
    <t>FTermActive_Cnt_T_lgc</t>
  </si>
  <si>
    <t>CTermActive_Cnt_T_lgc</t>
  </si>
  <si>
    <t>ATermActive_Cnt_T_lgc</t>
  </si>
  <si>
    <t>Function
Return Val</t>
  </si>
  <si>
    <t>Expected
Return Val</t>
  </si>
  <si>
    <t>BldTranVctr Setup</t>
  </si>
  <si>
    <t>StaMd_Per1</t>
  </si>
  <si>
    <t>boolean</t>
  </si>
  <si>
    <t>t_StateLkpTbl_Cnt_u8_r0[16]</t>
  </si>
  <si>
    <t>t_StateLkpTbl_Cnt_u8_r1[16]</t>
  </si>
  <si>
    <t>t_StateLkpTbl_Cnt_u8_r2[16]</t>
  </si>
  <si>
    <t>t_StateLkpTbl_Cnt_u8_r3[16]</t>
  </si>
  <si>
    <t>Per1 Setup</t>
  </si>
  <si>
    <t>States_And_Modes_MDD</t>
  </si>
  <si>
    <t>Ap_StaMd.c</t>
  </si>
  <si>
    <t>Rev:2.7b</t>
  </si>
  <si>
    <t>RampStatusCmp_Cnt_T_lgc</t>
  </si>
  <si>
    <t>ReadTypeH</t>
  </si>
  <si>
    <t>WriteTypeH</t>
  </si>
  <si>
    <t>SuspendAllInterrupts</t>
  </si>
  <si>
    <t>ResumeAllInterrupts</t>
  </si>
  <si>
    <t>Rte_Call_TypeHData_WriteBlock</t>
  </si>
  <si>
    <t>ReadTypeH()</t>
  </si>
  <si>
    <t>memcpy</t>
  </si>
  <si>
    <t>WriteTypeH()</t>
  </si>
  <si>
    <t>ControlledDampStatusComplete_Cnt_lgc</t>
  </si>
  <si>
    <t>G</t>
  </si>
  <si>
    <t>M</t>
  </si>
  <si>
    <t>SystemState_Cnt_D_enum</t>
  </si>
  <si>
    <t>FTerm_Cnt_lgc</t>
  </si>
  <si>
    <t>CTerm_Cnt_lgc</t>
  </si>
  <si>
    <t>ATerm_Cnt_lgc</t>
  </si>
  <si>
    <t>RampStatusComplete_Cnt_lgc</t>
  </si>
  <si>
    <t>Rte_Call_TOD_OP_SET</t>
  </si>
  <si>
    <t>Rte_Switch_SystemState_Mode</t>
  </si>
  <si>
    <t>CtrldDmpStsCmp_Cnt_T_lgc</t>
  </si>
  <si>
    <t>Rte_Mode_SystemState_Mode</t>
  </si>
  <si>
    <t>All min</t>
  </si>
  <si>
    <t>All max</t>
  </si>
  <si>
    <t>param min</t>
  </si>
  <si>
    <t>param max</t>
  </si>
  <si>
    <t>param mid</t>
  </si>
  <si>
    <t>I/p min</t>
  </si>
  <si>
    <t>I/p max</t>
  </si>
  <si>
    <t>I/p mid</t>
  </si>
  <si>
    <t>Func Stub
Return Val</t>
  </si>
  <si>
    <t>1, 1, 1, 1, 1, 1, 1, 1, 0, 0, 3, 0, 0, 0, 3, 0</t>
  </si>
  <si>
    <t>2, 2, 2, 2, 0, 0, 0, 0, 2, 2, 2, 2, 0, 0, 0, 0</t>
  </si>
  <si>
    <t>0, 0, 0, 0, 0, 0, 0, 0, 3, 0, 3, 0, 3, 0, 2, 0</t>
  </si>
  <si>
    <t>(NVM_REQ_PENDING &lt;&gt; NVMErrorStatus_Cnt_T_u8)=False</t>
  </si>
  <si>
    <t>StaMd_Init1() P</t>
  </si>
  <si>
    <t>StaMd_Trns1</t>
  </si>
  <si>
    <t>EcuResetActive_Cnt_M_lgc</t>
  </si>
  <si>
    <t>StaMd_SCom_EcuReset</t>
  </si>
  <si>
    <t>Mcu_PerformReset</t>
  </si>
  <si>
    <t>1, 1, 1, 1, 1, 1, 1, 1, 3, 3, 3, 3, 3, 3, 3, 3</t>
  </si>
  <si>
    <t>FinalNvMWriteInProgress_Cnt_M_lgc</t>
  </si>
  <si>
    <t>Ip_NTC</t>
  </si>
  <si>
    <t>Ip_Param</t>
  </si>
  <si>
    <t>Ip_Status</t>
  </si>
  <si>
    <t>Rte_Pim_CloseCheck</t>
  </si>
  <si>
    <t>Rte_Call_CloseCheckData_WriteBlock</t>
  </si>
  <si>
    <t>Rte_Call_NxtrDiagMgr_SetNTCStatus</t>
  </si>
  <si>
    <t>StaMd_Init1() B</t>
  </si>
  <si>
    <t>Rte_Call_CloseCheckData_GetErrorStatus</t>
  </si>
  <si>
    <t>TMS470_4.9.5</t>
  </si>
  <si>
    <t>TMFTestComplete_Cnt_lgc</t>
  </si>
  <si>
    <t>WarmInitMilestoneRqst9_Cnt_M_u32</t>
  </si>
  <si>
    <t>CloseCheck_Cnt_u32</t>
  </si>
  <si>
    <t>TypeHData_Cnt_u08 [300]</t>
  </si>
  <si>
    <t>StopTODPerOperation_Cnt_M_lgc</t>
  </si>
  <si>
    <t>TODState_Cnt_M_lgc</t>
  </si>
  <si>
    <t>TransitionComplete_Cnt_M_lgc</t>
  </si>
  <si>
    <t>SystemState_Cnt_M_enum</t>
  </si>
  <si>
    <t>SysCSystemState_Cnt_M_enum</t>
  </si>
  <si>
    <t>Lnk_TypeH4_Start</t>
  </si>
  <si>
    <t>Lnk_TypeH4_Size</t>
  </si>
  <si>
    <t>Lnk_TypeH10_Start</t>
  </si>
  <si>
    <t>Lnk_TypeH10_Size</t>
  </si>
  <si>
    <t>Lnk_TypeH9_Start</t>
  </si>
  <si>
    <t>Lnk_TypeH9_Size</t>
  </si>
  <si>
    <t>Rte_ModeType_StaMd_Mode</t>
  </si>
  <si>
    <t>SystemState9_Cnt_M_enum</t>
  </si>
  <si>
    <t>Check for O/p variable</t>
  </si>
  <si>
    <t>NVMWRITEALLFUNC</t>
  </si>
  <si>
    <t>Rte_Call_StaMd_Per1_CP0_CheckpointReached</t>
  </si>
  <si>
    <t>BC_STAMD_SYSCHKINCOREAPP</t>
  </si>
  <si>
    <t>BC_STAMD_TODSTEADYSTATE</t>
  </si>
  <si>
    <t>BC_STAMD_TOD2MSTOGGLE</t>
  </si>
  <si>
    <t>Rte_Call_StaMd_Per1_CP1_CheckpointReached</t>
  </si>
  <si>
    <t>SystemStateCheck</t>
  </si>
  <si>
    <t>FTermActive1_Cnt_T_lgc</t>
  </si>
  <si>
    <t>CTermActive1_Cnt_T_lgc</t>
  </si>
  <si>
    <t>ATermActive1_Cnt_T_lgc</t>
  </si>
  <si>
    <t>RampStatusCmp1_Cnt_T_lgc</t>
  </si>
  <si>
    <t>CtrldDmpStsCmp1_Cnt_T_lgc</t>
  </si>
  <si>
    <t>TMFTestComplete_Cnt_T_lgc</t>
  </si>
  <si>
    <t>SystemStateCheck() B</t>
  </si>
  <si>
    <t>FTermActive1_Cnt_T_lgc min</t>
  </si>
  <si>
    <t>FTermActive1_Cnt_T_lgc max</t>
  </si>
  <si>
    <t>CTermActive1_Cnt_T_lgc min</t>
  </si>
  <si>
    <t>CTermActive1_Cnt_T_lgc max</t>
  </si>
  <si>
    <t>ATermActive1_Cnt_T_lgc min</t>
  </si>
  <si>
    <t>ATermActive1_Cnt_T_lgc max</t>
  </si>
  <si>
    <t>RampStatusCmp1_Cnt_T_lgc min</t>
  </si>
  <si>
    <t>RampStatusCmp1_Cnt_T_lgc max</t>
  </si>
  <si>
    <t>CtrldDmpStsCmp1_Cnt_T_lgc min</t>
  </si>
  <si>
    <t>CtrldDmpStsCmp1_Cnt_T_lgc max</t>
  </si>
  <si>
    <t>TMFTestComplete_Cnt_T_lgc min</t>
  </si>
  <si>
    <t>TMFTestComplete_Cnt_T_lgc max</t>
  </si>
  <si>
    <t>TransitionComplete_Cnt_M_lgc min</t>
  </si>
  <si>
    <t>TransitionComplete_Cnt_M_lgc max</t>
  </si>
  <si>
    <t>EcuResetActive_Cnt_M_lgc min</t>
  </si>
  <si>
    <t>EcuResetActive_Cnt_M_lgc max</t>
  </si>
  <si>
    <t>(Boolean FTermActive1_Cnt_T_lgc, boolean CTermActive1_Cnt_T_lgc, boolean ATermActive1_Cnt_T_lgc, boolean RampStatusCmp1_Cnt_T_lgc, boolean CtrldDmpStsCmp1_Cnt_T_lgc, boolean TMFTestComplete_Cnt_T_lgc)</t>
  </si>
  <si>
    <t>(uint8 SysState_Cnt_T_Enum, boolean FTermActive_Cnt_T_lgc, boolean CTermActive_Cnt_T_lgc, boolean ATermActive_Cnt_T_lgc, boolean RampStatusCmp_Cnt_T_lgc, boolean CtrldDmpStsCmp_Cnt_T_lgc)</t>
  </si>
  <si>
    <t>ReadTypeH() B</t>
  </si>
  <si>
    <t>CheckWarmInitComplete</t>
  </si>
  <si>
    <t>CheckWarmInitComplete() B</t>
  </si>
  <si>
    <t>CloseCheck_Cnt_u32 min</t>
  </si>
  <si>
    <t>CloseCheck_Cnt_u32 max</t>
  </si>
  <si>
    <t>CloseCheck_Cnt_u32 pos</t>
  </si>
  <si>
    <t>(CloseCheck_Cnt_u32 = D_CLOSECHECKVALUE_CNT_U32) True</t>
  </si>
  <si>
    <t>(CloseCheck_Cnt_u32 = D_CLOSECHECKVALUE_CNT_U32) False</t>
  </si>
  <si>
    <t>TypeHInfoType_Str.Start[300]</t>
  </si>
  <si>
    <t>TypeHInfoType_Str.Size</t>
  </si>
  <si>
    <t>TypeHInfoType_Str[3].Start[300]</t>
  </si>
  <si>
    <t>TypeHInfoType_Str[3].Size</t>
  </si>
  <si>
    <t>T_TypeHInfo_Cnt_Str[3].Start[300]</t>
  </si>
  <si>
    <t>TypeHInfoType_Str.uint8</t>
  </si>
  <si>
    <t>T_TypeHInfo_Cnt_Str[3].Size</t>
  </si>
  <si>
    <t>TypeHInfoType_Str.uint32</t>
  </si>
  <si>
    <t>T_TypeHInfo_Cnt_Str[2].Start[300]</t>
  </si>
  <si>
    <t>T_TypeHInfo_Cnt_Str[2].Size</t>
  </si>
  <si>
    <t>T_TypeHInfo_Cnt_Str[3].Start[299]</t>
  </si>
  <si>
    <t>WriteTypeH() B</t>
  </si>
  <si>
    <t>CheckWarmInitComplete() P</t>
  </si>
  <si>
    <t>(0 = WARMINITMilestoneRqst_Cnt_T_u32) False</t>
  </si>
  <si>
    <t>(0 = WARMINITMilestoneRqst_Cnt_T_u32) True</t>
  </si>
  <si>
    <t>StaMd_SCom_EcuReset() B</t>
  </si>
  <si>
    <t>p</t>
  </si>
  <si>
    <t>SystemStateCheck() p</t>
  </si>
  <si>
    <t>(TRUE == TransitionComplete_Cnt_M_lgc) = False</t>
  </si>
  <si>
    <t>(TRUE == ATermActive_Cnt_T_lgc) = False</t>
  </si>
  <si>
    <t>((TRUE == RampStatusCmp_Cnt_T_lgc)=False || (TRUE == CtrldDmpStsCmp_Cnt_T_lgc))=True</t>
  </si>
  <si>
    <t>((TRUE == RampStatusCmp_Cnt_T_lgc)=False || (TRUE == CtrldDmpStsCmp_Cnt_T_lgc))=False</t>
  </si>
  <si>
    <t>((TRUE == RampStatusCmp_Cnt_T_lgc)=True || (TRUE == CtrldDmpStsCmp_Cnt_T_lgc))=False</t>
  </si>
  <si>
    <t>((False = FTermActive1_Cnt_T_lgc)=True And (True = CTermActive1_Cnt_T_lgc) =TrueAnd (True = ATermActive1_Cnt_T_lgc))=True</t>
  </si>
  <si>
    <t>((False = FTermActive1_Cnt_T_lgc)=True And (True = CTermActive1_Cnt_T_lgc) =falseAnd (True = ATermActive1_Cnt_T_lgc))=True
and
(FALSE == ATermActive_Cnt_T_lgc)=False</t>
  </si>
  <si>
    <t>((False = FTermActive1_Cnt_T_lgc)=false And (True = CTermActive1_Cnt_T_lgc) =falseAnd (True = ATermActive1_Cnt_T_lgc))=True</t>
  </si>
  <si>
    <t>((CheckWarmInitComplete_Temp = True)=True And (False = FTermActive1_Cnt_T_lgc) =True And (True = CTermActive1_Cnt_T_lgc) = FalseAnd (True = ATermActive1_Cnt_T_lgc))</t>
  </si>
  <si>
    <t>((CheckWarmInitComplete_Temp = True)=True And (False = FTermActive1_Cnt_T_lgc) =false And (True = CTermActive1_Cnt_T_lgc) And (True = ATermActive1_Cnt_T_lgc))</t>
  </si>
  <si>
    <t>((CheckWarmInitComplete_Temp = True)=True And (False = FTermActive1_Cnt_T_lgc) =True And (True = CTermActive1_Cnt_T_lgc)=True And (True = ATermActive1_Cnt_T_lgc))=False</t>
  </si>
  <si>
    <t>((CheckWarmInitComplete_Temp = True)=True And (False = FTermActive1_Cnt_T_lgc) =True And (True = CTermActive1_Cnt_T_lgc)=True And (True = ATermActive1_Cnt_T_lgc))=True</t>
  </si>
  <si>
    <t>((CheckWarmInitComplete_Temp = True)=False And (False = FTermActive1_Cnt_T_lgc) And (True = CTermActive1_Cnt_T_lgc) And (True = ATermActive1_Cnt_T_lgc))
and
(((FALSE == ATermActive_Cnt_T_lgc) =True ||
        (TRUE == FTermActive_Cnt_T_lgc)) =False &amp;&amp;
        (TRUE == TMFTestComplete_Cnt_T_lgc))=True</t>
  </si>
  <si>
    <t>(((False = ATermActive1_Cnt_T_lgc)=False Or (True = FTermActive1_Cnt_T_lgc)) =False And (True = TMFTestComplete_Cnt_T_lgc))=True</t>
  </si>
  <si>
    <t>(((False = ATermActive1_Cnt_T_lgc)=False Or (True = FTermActive1_Cnt_T_lgc)) =True And (True = TMFTestComplete_Cnt_T_lgc))=False</t>
  </si>
  <si>
    <t>(((False = ATermActive1_Cnt_T_lgc)=False Or (True = FTermActive1_Cnt_T_lgc)) =True And (True = TMFTestComplete_Cnt_T_lgc))=True</t>
  </si>
  <si>
    <t>(((FALSE == ATermActive_Cnt_T_lgc) =True ||
        (TRUE == FTermActive_Cnt_T_lgc)) =False &amp;&amp;
        (TRUE == TMFTestComplete_Cnt_T_lgc))=False</t>
  </si>
  <si>
    <t>SysState_Cnt_T_Enum pos</t>
  </si>
  <si>
    <t>FTermActive_Cnt_T_lgc min</t>
  </si>
  <si>
    <t>FTermActive_Cnt_T_lgc max</t>
  </si>
  <si>
    <t>CTermActive_Cnt_T_lgc min</t>
  </si>
  <si>
    <t>CTermActive_Cnt_T_lgc max</t>
  </si>
  <si>
    <t>ATermActive_Cnt_T_lgc min</t>
  </si>
  <si>
    <t>ATermActive_Cnt_T_lgc max</t>
  </si>
  <si>
    <t>RampStatusCmp_Cnt_T_lgc min</t>
  </si>
  <si>
    <t>RampStatusCmp_Cnt_T_lgc max</t>
  </si>
  <si>
    <t>CtrldDmpStsCmp_Cnt_T_lgc min</t>
  </si>
  <si>
    <t>CtrldDmpStsCmp_Cnt_T_lgc max</t>
  </si>
  <si>
    <t>FinalNvMWriteInProgress_Cnt_M_lgc min</t>
  </si>
  <si>
    <t>FinalNvMWriteInProgress_Cnt_M_lgc max</t>
  </si>
  <si>
    <t>NvM_GetErrorStatus min</t>
  </si>
  <si>
    <t>NvM_GetErrorStatus max</t>
  </si>
  <si>
    <t>NvM_GetErrorStatus pos</t>
  </si>
  <si>
    <t>Rte_Call_CloseCheckData_GetErrorStatus min</t>
  </si>
  <si>
    <t>Rte_Call_CloseCheckData_GetErrorStatus max</t>
  </si>
  <si>
    <t>Rte_Call_CloseCheckData_GetErrorStatus pos</t>
  </si>
  <si>
    <t>(TRUE == FTermActive_Cnt_T_lgc) = True
and
 (TRUE == CTermActive_Cnt_T_lgc)=True
and
(TRUE == ATermActive_Cnt_T_lgc)=True</t>
  </si>
  <si>
    <t>(TRUE == FTermActive_Cnt_T_lgc) = false
 (TRUE == CTermActive_Cnt_T_lgc)=False
and
(TRUE == ATermActive_Cnt_T_lgc)=False</t>
  </si>
  <si>
    <t>((TRUE == RampStatusCmp_Cnt_T_lgc) =False || (CtrldDmpStsCmp_Cnt_T_lgc == TRUE))=True</t>
  </si>
  <si>
    <t>((TRUE == RampStatusCmp_Cnt_T_lgc) =True || (CtrldDmpStsCmp_Cnt_T_lgc == TRUE))</t>
  </si>
  <si>
    <t xml:space="preserve">(CheckWarmInitComplete() == TRUE)=False </t>
  </si>
  <si>
    <t>(NVM_REQ_PENDING != NVMErrorStatus_Cnt_T_u8) = True
and
( FinalNvMWriteInProgress_Cnt_M_lgc == TRUE )=True</t>
  </si>
  <si>
    <t xml:space="preserve">((True = RampStatusCmp_Cnt_T_lgc) = True Or (CtrldDmpStsCmp_Cnt_T_lgc = True))=True </t>
  </si>
  <si>
    <t>(CheckWarmInitComplete() == TRUE)=True</t>
  </si>
  <si>
    <t>(TRUE == EcuResetActive_Cnt_M_lgc)=False</t>
  </si>
  <si>
    <t>T_TypeHInfo_Cnt_Str[0].Start[300]</t>
  </si>
  <si>
    <t>T_TypeHInfo_Cnt_Str[0].Size</t>
  </si>
  <si>
    <t>T_TypeHInfo_Cnt_Str[1].Start[300]</t>
  </si>
  <si>
    <t>T_TypeHInfo_Cnt_Str[1].Size</t>
  </si>
  <si>
    <t>T_TypeHInfo_Cnt_Str[0].Start(300)</t>
  </si>
  <si>
    <t>T_TypeHInfo_Cnt_Str[0].Start[299]</t>
  </si>
  <si>
    <t>T_TypeHInfo_Cnt_Str[0].Start[]</t>
  </si>
  <si>
    <t>T_TypeHInfo_Cnt_Str1.Start[300]</t>
  </si>
  <si>
    <t>T_TypeHInfo_Cnt_Str1.Size</t>
  </si>
  <si>
    <t>T_TypeHInfo_Cnt_Str2.Size</t>
  </si>
  <si>
    <t>T_TypeHInfo_Cnt_Str3.Start[300]</t>
  </si>
  <si>
    <t>T_TypeHInfo_Cnt_Str3.Size</t>
  </si>
  <si>
    <t>T_TypeHInfo_Cnt_Str2.Start[300]</t>
  </si>
  <si>
    <t>T_TypeHInfo_Cnt_Str(1).Size</t>
  </si>
  <si>
    <t>T_TypeHInfo_Cnt_Str(1).Start[300]</t>
  </si>
  <si>
    <t>T_TypeHInfo_Cnt_Str(2).Size</t>
  </si>
  <si>
    <t>T_TypeHInfo_Cnt_Str(3).Size</t>
  </si>
  <si>
    <t>T_TypeHInfo_Cnt_Str(2).Start[300]</t>
  </si>
  <si>
    <t>T_TypeHInfo_Cnt_Str(3).Start[300]</t>
  </si>
  <si>
    <t>T_TypeHInfo_Cnt_Str2(2).Size</t>
  </si>
  <si>
    <t>T_TypeHInfo_Cnt_Str2(2).Start[300]</t>
  </si>
  <si>
    <t>T_TypeHInfo_Cnt_Str3(3).Size</t>
  </si>
  <si>
    <t>T_TypeHInfo_Cnt_Str3(3).Start[300]</t>
  </si>
  <si>
    <t>T_TypeHInfo_Cnt_Str0.Start[300]</t>
  </si>
  <si>
    <t>T_TypeHInfo_Cnt_Str0.Size</t>
  </si>
  <si>
    <t>TypeHData_Cnt_u08 [3]</t>
  </si>
  <si>
    <t>T_TypeHInfo_Cnt_Str[3].Start[3]</t>
  </si>
  <si>
    <t>T_TypeHInfo_Cnt_Str0.Start[3]</t>
  </si>
  <si>
    <t>T_TypeHInfo_Cnt_Str1.Start[3]</t>
  </si>
  <si>
    <t>T_TypeHInfo_Cnt_Str2.Start[3]</t>
  </si>
  <si>
    <t>ReadTypeH() p</t>
  </si>
  <si>
    <t>(T_TypeHInfo_Cnt_Str[TypeHInfoIdx_Cnt_T_u08].Size != 0U) = False</t>
  </si>
  <si>
    <t>(T_TypeHInfo_Cnt_Str[TypeHInfoIdx_Cnt_T_u08].Size != 0U)=True</t>
  </si>
  <si>
    <t>TypeHData_Cnt_u08[300]</t>
  </si>
  <si>
    <t>WriteTypeH() p</t>
  </si>
  <si>
    <t>(T_TypeHInfo_Cnt_Str[TypeHInfoIdx_Cnt_T_u08].Size != 0U) = True</t>
  </si>
  <si>
    <t>StaMd_Trns1() B</t>
  </si>
  <si>
    <t>case Default</t>
  </si>
  <si>
    <t>FTerm_Cnt_lgc min</t>
  </si>
  <si>
    <t>FTerm_Cnt_lgc max</t>
  </si>
  <si>
    <t>CTerm_Cnt_lgc min</t>
  </si>
  <si>
    <t>CTerm_Cnt_lgc max</t>
  </si>
  <si>
    <t>ATerm_Cnt_lgc min</t>
  </si>
  <si>
    <t>ATerm_Cnt_lgc max</t>
  </si>
  <si>
    <t>RampStatusComplete_Cnt_lgc min</t>
  </si>
  <si>
    <t>RampStatusComplete_Cnt_lgc max</t>
  </si>
  <si>
    <t>ControlledDampStatusComplete_Cnt_lgc min</t>
  </si>
  <si>
    <t>ControlledDampStatusComplete_Cnt_lgc max</t>
  </si>
  <si>
    <t>TMFTestComplete_Cnt_lgc min</t>
  </si>
  <si>
    <t>TMFTestComplete_Cnt_lgc max</t>
  </si>
  <si>
    <t>StopTODPerOperation_Cnt_M_lgc min</t>
  </si>
  <si>
    <t>StopTODPerOperation_Cnt_M_lgc max</t>
  </si>
  <si>
    <t>TODState_Cnt_M_lgc min</t>
  </si>
  <si>
    <t>TODState_Cnt_M_lgc max</t>
  </si>
  <si>
    <t>t_StateLkpTbl_Cnt_u8_r[16] constant values</t>
  </si>
  <si>
    <t xml:space="preserve"> (*(T_CurrentSystemState_Ptr_enum[i]) != SysState_Cnt_T_enum) = true
and
(TRUE == TransitionComplete_Cnt_T_lgc)=false</t>
  </si>
  <si>
    <t>((RTE_MODE_StaMd_Mode_DISABLE == NxtSysState_Cnt_T_enum)=true &amp;&amp;
     (RTE_MODE_StaMd_Mode_WARMINIT == SysState_Cnt_T_enum) =true&amp;&amp;
     (FALSE == TMFTestComplete_Cnt_T_lgc))=true</t>
  </si>
  <si>
    <t>(NxtSysState_Cnt_T_enum != RTE_MODE_StaMd_Mode_OFF) = False</t>
  </si>
  <si>
    <t>Rte_Call_DiagMgr_StaCtrl_Shutdown</t>
  </si>
  <si>
    <t>ActivateTask</t>
  </si>
  <si>
    <t>D_STAMD_DIAGMGR_CLIENTSERVER_CALL</t>
  </si>
  <si>
    <t>SysCFltCntr_Ptr_T_u16</t>
  </si>
  <si>
    <t>uint16</t>
  </si>
  <si>
    <t>k_StaMdsSysCDiag_Cnt_str.Threshold</t>
  </si>
  <si>
    <t>k_StaMdsSysCDiag_Cnt_str.PStep</t>
  </si>
  <si>
    <t>k_StaMdsSysCDiag_Cnt_str.NStep</t>
  </si>
  <si>
    <t>SysCFltCntr_Ptr_T_u16 = min</t>
  </si>
  <si>
    <t>SysCFltCntr_Ptr_T_u16 = max</t>
  </si>
  <si>
    <t>SysCFltCntr_Ptr_T_u16 = pos</t>
  </si>
  <si>
    <t>k_StaMdsSysCDiag_Cnt_str.Threshold = min</t>
  </si>
  <si>
    <t>k_StaMdsSysCDiag_Cnt_str.Threshold = max</t>
  </si>
  <si>
    <t>k_StaMdsSysCDiag_Cnt_str.Threshold = pos</t>
  </si>
  <si>
    <t>k_StaMdsSysCDiag_Cnt_str.Pstep = min</t>
  </si>
  <si>
    <t>k_StaMdsSysCDiag_Cnt_str.Pstep = max</t>
  </si>
  <si>
    <t>k_StaMdsSysCDiag_Cnt_str.Pstep = pos</t>
  </si>
  <si>
    <t>k_StaMdsSysCDiag_Cnt_str.Nstep = min</t>
  </si>
  <si>
    <t>k_StaMdsSysCDiag_Cnt_str.Nstep = max</t>
  </si>
  <si>
    <t>k_StaMdsSysCDiag_Cnt_str.Nstep = pos</t>
  </si>
  <si>
    <t>DiagSettings_Str.uint16</t>
  </si>
  <si>
    <t>(SysCSystemState_Cnt_M_enum &lt;&gt;SystemState_Cnt_M_enum)=True</t>
  </si>
  <si>
    <t>(SysCSystemState_Cnt_M_enum &lt;&gt;SystemState_Cnt_M_enum)=False
( (DiagFailed_m(SysCFltCntr_Ptr_T_u16, k_StaMdsSysCDiag_Cnt_str)) = TRUE)=True</t>
  </si>
  <si>
    <t>( (DiagFailed_m(SysCFltCntr_Ptr_T_u16, k_StaMdsSysCDiag_Cnt_str)) = TRUE)=False
(SysCFltCntr_Ptr_T_u16 = 0u)=False</t>
  </si>
  <si>
    <t>( (DiagFailed_m(SysCFltCntr_Ptr_T_u16, k_StaMdsSysCDiag_Cnt_str)) = TRUE)=False
(SysCFltCntr_Ptr_T_u16 = 0u)=True</t>
  </si>
  <si>
    <t>T_TypeHInfo_Cnt_Str[6].Start[300]</t>
  </si>
  <si>
    <t>T_TypeHInfo_Cnt_Str[6].Size</t>
  </si>
  <si>
    <t>T_TypeHInfo_Cnt_Str0.Lnk_TypeH10_Start[300]</t>
  </si>
  <si>
    <t>T_TypeHInfo_Cnt_Str1.Lnk_TypeH8_Start[300]</t>
  </si>
  <si>
    <t>T_TypeHInfo_Cnt_Str2.Lnk_TypeH9_Start[300]</t>
  </si>
  <si>
    <t>T_TypeHInfo_Cnt_Str0.Lnk_TypeH10_Size</t>
  </si>
  <si>
    <t>T_TypeHInfo_Cnt_Str1.Lnk_TypeH8_Size</t>
  </si>
  <si>
    <t>T_TypeHInfo_Cnt_Str2.Lnk_TypeH9_Size</t>
  </si>
  <si>
    <t>T_TypeHInfo_Cnt_Str2.Lnk_TypeH11_Start[300]</t>
  </si>
  <si>
    <t>T_TypeHInfo_Cnt_Str2.Lnk_TypeH11_Size</t>
  </si>
  <si>
    <t>T_TypeHInfo_Cnt_Str2.Lnk_TypeH4_Start[300]</t>
  </si>
  <si>
    <t>T_TypeHInfo_Cnt_Str2.Lnk_TypeH4_Size</t>
  </si>
  <si>
    <t>T_TypeHInfo_Cnt_Str2.Lnk_TypeH7_Start[300]</t>
  </si>
  <si>
    <t>T_TypeHInfo_Cnt_Str2.Lnk_TypeH7_Size</t>
  </si>
  <si>
    <t>SystemState8_Cnt_M_enum</t>
  </si>
  <si>
    <t>SystemState11_Cnt_M_enum</t>
  </si>
  <si>
    <t>SystemState7_Cnt_M_enum</t>
  </si>
  <si>
    <t>WarmInitMilestoneRqst8_Cnt_M_u32</t>
  </si>
  <si>
    <t>WarmInitMilestoneRqst11_Cnt_M_u32</t>
  </si>
  <si>
    <t>WarmInitMilestoneRqst7_Cnt_M_u32</t>
  </si>
  <si>
    <t>TableSize_m</t>
  </si>
  <si>
    <t>TableSize1_m</t>
  </si>
  <si>
    <t>TableSize2_m</t>
  </si>
  <si>
    <t>TypeHData_Cnt_u08[100]</t>
  </si>
  <si>
    <t>T_TypeHInfo_Cnt_Str[6].Start[100]</t>
  </si>
  <si>
    <t>Lnk_TypeH10_Start[100]</t>
  </si>
  <si>
    <t>Lnk_TypeH8_Start[100]</t>
  </si>
  <si>
    <t>Lnk_TypeH9_Start[100]</t>
  </si>
  <si>
    <t>Lnk_TypeH11_Start[100]</t>
  </si>
  <si>
    <t>Lnk_TypeH4_Start[100]</t>
  </si>
  <si>
    <t>Lnk_TypeH7_Start[100]</t>
  </si>
  <si>
    <t>Lnk_TypeH10_Size = min</t>
  </si>
  <si>
    <t>Lnk_TypeH10_Size = max</t>
  </si>
  <si>
    <t>Lnk_TypeH10_Size = pos</t>
  </si>
  <si>
    <t>Lnk_TypeH9_Size = min</t>
  </si>
  <si>
    <t>Lnk_TypeH9_Size = max</t>
  </si>
  <si>
    <t>Lnk_TypeH9_Size = pos</t>
  </si>
  <si>
    <t>Lnk_TypeH4_Size = min</t>
  </si>
  <si>
    <t>Lnk_TypeH4_Size = max</t>
  </si>
  <si>
    <t>Lnk_TypeH4_Size = pos</t>
  </si>
  <si>
    <t>TypeHData_Cnt_u08 [100] min</t>
  </si>
  <si>
    <t>TypeHData_Cnt_u08 [100] max</t>
  </si>
  <si>
    <t>TypeHData_Cnt_u08 [100] pos</t>
  </si>
  <si>
    <t>All Min</t>
  </si>
  <si>
    <t>All Max</t>
  </si>
  <si>
    <t>Lnk_TypeH10_Start[100] = min</t>
  </si>
  <si>
    <t>Lnk_TypeH9_Start[100] = min</t>
  </si>
  <si>
    <t>Lnk_TypeH4_Start[100] = min</t>
  </si>
  <si>
    <t>Lnk_TypeH9_Start[100] = max</t>
  </si>
  <si>
    <t>Lnk_TypeH4_Start[100] = max</t>
  </si>
  <si>
    <t>Lnk_TypeH4_Start[100] = pos</t>
  </si>
  <si>
    <t>Lnk_TypeH9_Start[100] = pos</t>
  </si>
  <si>
    <t>Lnk_TypeH10_Start[100] = pos</t>
  </si>
  <si>
    <t>Lnk_TypeH10_Start[100] = max</t>
  </si>
  <si>
    <t>DisplayVar_Start_ReadTypeH[6][100]</t>
  </si>
  <si>
    <t>WARMINITMilestoneRqst_Cnt_M_u32 = min</t>
  </si>
  <si>
    <t>WARMINITMilestoneRqst_Cnt_M_u32 = max</t>
  </si>
  <si>
    <t>WARMINITMilestoneRqst_Cnt_M_u32 = pos</t>
  </si>
  <si>
    <t>WarmInitMilestoneRqst9_Cnt_M_u32 = min</t>
  </si>
  <si>
    <t>WarmInitMilestoneRqst9_Cnt_M_u32 = max</t>
  </si>
  <si>
    <t>WarmInitMilestoneRqst9_Cnt_M_u32 = pos</t>
  </si>
  <si>
    <t>BldTranVctr() B</t>
  </si>
  <si>
    <t>BldTranVctr() P</t>
  </si>
  <si>
    <t>StaMd_Per1() B</t>
  </si>
  <si>
    <t>StaMd_Per1() P</t>
  </si>
  <si>
    <t>( FinalNvMWriteInProgress_Cnt_M_lgc == TRUE )=False
and
(NVM_REQ_PENDING != NVMErrorStatus_Cnt_T_u8)=True
and 
(TRUE == EcuResetActive_Cnt_M_lgc)=True</t>
  </si>
  <si>
    <t>(TRUE == EcuResetActive_Cnt_M_lgc)=true</t>
  </si>
  <si>
    <t>(NxtSysState_Cnt_T_enum != RTE_MODE_StaMd_Mode_OFF) = True</t>
  </si>
  <si>
    <t>[((RTE_MODE_StaMd_Mode_DISABLE == NxtSysState_Cnt_T_enum) &amp;&amp;
(RTE_MODE_StaMd_Mode_WARMINIT == SysState_Cnt_T_enum) &amp;&amp;
(FALSE == TMFTestComplete_Cnt_T_lgc))]=&gt;(MC/DC (1,1,1))</t>
  </si>
  <si>
    <t>[((RTE_MODE_StaMd_Mode_DISABLE == NxtSysState_Cnt_T_enum) &amp;&amp;
(RTE_MODE_StaMd_Mode_WARMINIT == SysState_Cnt_T_enum) &amp;&amp;
(FALSE == TMFTestComplete_Cnt_T_lgc))]=&gt;(MC/DC (1,1,0))</t>
  </si>
  <si>
    <t>[((CheckWarmInitComplete() == TRUE) &amp;&amp;
(FALSE == FTermActive_Cnt_T_lgc) &amp;&amp;
(TRUE == CTermActive_Cnt_T_lgc) &amp;&amp;
(TRUE == ATermActive_Cnt_T_lgc))]=&gt;(MC/DC (1,0,X,X))</t>
  </si>
  <si>
    <t>[((CheckWarmInitComplete() == TRUE) &amp;&amp;
(FALSE == FTermActive_Cnt_T_lgc) &amp;&amp;
(TRUE == CTermActive_Cnt_T_lgc) &amp;&amp;
(TRUE == ATermActive_Cnt_T_lgc))]=&gt;(MC/DC (1,1,0,X))</t>
  </si>
  <si>
    <t>[((CheckWarmInitComplete() == TRUE) &amp;&amp;
(FALSE == FTermActive_Cnt_T_lgc) &amp;&amp;
(TRUE == CTermActive_Cnt_T_lgc) &amp;&amp;
(TRUE == ATermActive_Cnt_T_lgc))]=&gt;(MC/DC (1,1,1,X))</t>
  </si>
  <si>
    <t>[((CheckWarmInitComplete() == TRUE) &amp;&amp;
(FALSE == FTermActive_Cnt_T_lgc) &amp;&amp;
(TRUE == CTermActive_Cnt_T_lgc) &amp;&amp;
(TRUE == ATermActive_Cnt_T_lgc))]=&gt;(MC/DC (1,1,1,1))</t>
  </si>
  <si>
    <t>StaMdsSysCFltCntr_Cnt_M_u16</t>
  </si>
  <si>
    <t>StaMdsSysCFltCntr_Cnt_M_u16 = Min</t>
  </si>
  <si>
    <t>StaMdsSysCFltCntr_Cnt_M_u16 = Max</t>
  </si>
  <si>
    <t>StaMdsSysCFltCntr_Cnt_M_u16 = Pos</t>
  </si>
  <si>
    <t>DisplayVar_Start_ReadTypeH[3][100]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</si>
  <si>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</si>
  <si>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 xml:space="preserve">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
</t>
  </si>
  <si>
    <t xml:space="preserve">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
</t>
  </si>
  <si>
    <t xml:space="preserve">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
</t>
  </si>
  <si>
    <t xml:space="preserve">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
</t>
  </si>
  <si>
    <t xml:space="preserve">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,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,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
</t>
  </si>
  <si>
    <t xml:space="preserve">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,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,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
</t>
  </si>
  <si>
    <t xml:space="preserve">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
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</si>
  <si>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</si>
  <si>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 xml:space="preserve">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
</t>
  </si>
  <si>
    <t xml:space="preserve">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
</t>
  </si>
  <si>
    <t xml:space="preserve">30,10,20,30,40,50,60,70,80,90,100,110,120,130,140,150,160,10,20,30,40,50,60,70,80,90,100,110,120,130,140,150,160,170,180,190,200,210,220,230,240,250,10,20,30,40,50,60,30,56,200,30,5,210,60,56,230,60,22,56,130,5,50,130,87,76,200,22,120,78,144,134,5,40,44,210,5,60,50,220,230,240,250,10,20,30,40,50,230,240,250,10,20,30,10,20,30,40,50,60,30,10,20,30,40,50,60,70,80,90,100,110,120,130,140,150,160,10,20,30,40,50,60,70,80,90,100,110,120,130,140,150,160,170,180,190,200,210,220,230,240,250,10,20,30,40,50,60,30,56,200,30,5,210,60,56,230,60,22,56,130,5,50,130,87,76,200,22,120,78,144,134,5,40,44,210,5,60,50,220,230,240,250,10,20,30,40,50,230,240,250,10,20,30,10,20,30,40,50,60,30,10,20,30,40,50,60,70,80,90,100,110,120,130,140,150,160,10,20,30,40,50,60,70,80,90,100,110,120,130,140,150,160,170,180,190,200,210,220,230,240,250,10,20,30,40,50,60,30,56,200,30,5,210,60,56,230,60,22,56,130,5,50,130,87,76,200,22,120,78,144,134,5,40,44,210,5,60,50,220,230,240,250,10,20,30,40,50,230,240,250,10,20,30,10,20,30,40,50,60
</t>
  </si>
  <si>
    <t xml:space="preserve">10,20,30,40,50,60,70,80,90,100,110,120,180,190,200,10,20,30,40,50,60,70,80,90,100,110,120,130,140,150,160,170,180,10,20,30,40,50,60,70,80,90,100,110,120,130,140,150,160,170,180,190,200,210,220,230,240,250,10,20,30,40,50,60,70,80,180,190,200,210,220,230,240,250,10,20,30,40,50,60,70,80,90,100,110,120,130,140,150,160,170,180,190,200,210,220,230,240,250,10,10,20,30,40,50,60,70,80,90,100,110,120,180,190,200,10,20,30,40,50,60,70,80,90,100,110,120,130,140,150,160,170,180,10,20,30,40,50,60,70,80,90,100,110,120,130,140,150,160,170,180,190,200,210,220,230,240,250,10,20,30,40,50,60,70,80,180,190,200,210,220,230,240,250,10,20,30,40,50,60,70,80,90,100,110,120,130,140,150,160,170,180,190,200,210,220,230,240,250,10,10,20,30,40,50,60,70,80,90,100,110,120,180,190,200,10,20,30,40,50,60,70,80,90,100,110,120,130,140,150,160,170,180,10,20,30,40,50,60,70,80,90,100,110,120,130,140,150,160,170,180,190,200,210,220,230,240,250,10,20,30,40,50,60,70,80,180,190,200,210,220,230,240,250,10,20,30,40,50,60,70,80,90,100,110,120,130,140,150,160,170,180,190,200,210,220,230,240,250,10
</t>
  </si>
  <si>
    <t xml:space="preserve">10,10,20,30,40,10,20,30,40,50,60,70,80,90,10,20,30,40,50,60,70,80,90,100,110,120,130,140,150,160,170,180,190,200,210,220,230,240,250,10,20,30,40,50,60,70,80,90,100,110,120,130,140,150,160,170,180,190,200,210,220,230,240,250,10,20,30,40,50,60,70,80,90,100,110,120,130,140,0,0,240,250,10,20,30,40,50,60,70,80,90,100,110,120,130,140,150,160,170,180,10,10,20,30,40,10,20,30,40,50,60,70,80,90,10,20,30,40,50,60,70,80,90,100,110,120,130,140,150,160,170,180,190,200,210,220,230,240,250,10,20,30,40,50,60,70,80,90,100,110,120,130,140,150,160,170,180,190,200,210,220,230,240,250,10,20,30,40,50,60,70,80,90,100,110,120,130,140,0,0,240,250,10,20,30,40,50,60,70,80,90,100,110,120,130,140,150,160,170,180,10,10,20,30,40,10,20,30,40,50,60,70,80,90,10,20,30,40,50,60,70,80,90,100,110,120,130,140,150,160,170,180,190,200,210,220,230,240,250,10,20,30,40,50,60,70,80,90,100,110,120,130,140,150,160,170,180,190,200,210,220,230,240,250,10,20,30,40,50,60,70,80,90,100,110,120,130,140,0,0,240,250,10,20,30,40,50,60,70,80,90,100,110,120,130,140,150,160,170,180
</t>
  </si>
  <si>
    <t xml:space="preserve">99,12,5,23,45,22,134,96,16,22,42,34,87,122,45,67,93,123,44,144,56,78,178,10,20,30,40,50,60,70,80,90,100,110,120,130,140,150,10,20,30,40,50,60,70,80,90,100,110,120,130,140,150,160,1,64,178,10,20,30,40,50,60,70,80,90,100,110,120,130,140,150,160,170,180,190,200,210,220,230,140,150,160,170,180,190,200,210,220,230,240,250,10,20,30,40,50,60,70,80,99,12,5,23,45,22,134,96,16,22,42,34,87,122,45,67,93,123,44,144,56,78,178,10,20,30,40,50,60,70,80,90,100,110,120,130,140,150,10,20,30,40,50,60,70,80,90,100,110,120,130,140,150,160,1,64,178,10,20,30,40,50,60,70,80,90,100,110,120,130,140,150,160,170,180,190,200,210,220,230,140,150,160,170,180,190,200,210,220,230,240,250,10,20,30,40,50,60,70,80,99,12,5,23,45,22,134,96,16,22,42,34,87,122,45,67,93,123,44,144,56,78,178,10,20,30,40,50,60,70,80,90,100,110,120,130,140,150,10,20,30,40,50,60,70,80,90,100,110,120,130,140,150,160,1,64,178,10,20,30,40,50,60,70,80,90,100,110,120,130,140,150,160,170,180,190,200,210,220,230,140,150,160,170,180,190,200,210,220,230,240,250,10,20,30,40,50,60,70,80
</t>
  </si>
  <si>
    <t xml:space="preserve">190,200,210,1,64,56,78,33,56,23,180,190,200,210,220,230,240,250,10,20,30,40,50,60,70,80,90,100,110,120,130,180,190,200,180,190,200,210,220,230,240,250,10,20,30,40,50,60,70,80,90,100,110,120,130,140,150,160,170,180,190,200,210,220,230,240,250,10,20,30,40,50,60,70,80,90,100,110,120,130,144,134,110,80,160,180,70,130,20,110,10,20,30,40,50,60,70,80,90,100,190,200,210,1,64,56,78,33,56,23,180,190,200,210,220,230,240,250,10,20,30,40,50,60,70,80,90,100,110,120,130,180,190,200,180,190,200,210,220,230,240,250,10,20,30,40,50,60,70,80,90,100,110,120,130,140,150,160,170,180,190,200,210,220,230,240,250,10,20,30,40,50,60,70,80,90,100,110,120,130,144,134,110,80,160,180,70,130,20,110,10,20,30,40,50,60,70,80,90,100,190,200,210,1,64,56,78,33,56,23,180,190,200,210,220,230,240,250,10,20,30,40,50,60,70,80,90,100,110,120,130,180,190,200,180,190,200,210,220,230,240,250,10,20,30,40,50,60,70,80,90,100,110,120,130,140,150,160,170,180,190,200,210,220,230,240,250,10,20,30,40,50,60,70,80,90,100,110,120,130,144,134,110,80,160,180,70,130,20,110,10,20,30,40,50,60,70,80,90,100
</t>
  </si>
  <si>
    <t xml:space="preserve">10,20,30,40,50,60,70,80,90,100,110,120,130,140,150,160,1,64,56,78,33,56,23,122,54,76,99,12,5,23,45,22,134,96,30,110,210,40,30,110,210,40,23,1,230,160,10,90,16,56,5,210,60,140,122,99,30,110,210,40,23,1,130,200,50,130,87,76,5,144,22,150,23,178,22,23,22,76,120,78,240,250,10,20,30,40,50,60,70,80,90,100,110,120,130,140,150,160,170,180,10,20,30,40,50,60,70,80,90,100,110,120,130,140,150,160,1,64,56,78,33,56,23,122,54,76,99,12,5,23,45,22,134,96,30,110,210,40,30,110,210,40,23,1,230,160,10,90,16,56,5,210,60,140,122,99,30,110,210,40,23,1,130,200,50,130,87,76,5,144,22,150,23,178,22,23,22,76,120,78,240,250,10,20,30,40,50,60,70,80,90,100,110,120,130,140,150,160,170,180,10,20,30,40,50,60,70,80,90,100,110,120,130,140,150,160,1,64,56,78,33,56,23,122,54,76,99,12,5,23,45,22,134,96,30,110,210,40,30,110,210,40,23,1,230,160,10,90,16,56,5,210,60,140,122,99,30,110,210,40,23,1,130,200,50,130,87,76,5,144,22,150,23,178,22,23,22,76,120,78,240,250,10,20,30,40,50,60,70,80,90,100,110,120,130,140,150,160,170,180
</t>
  </si>
  <si>
    <t xml:space="preserve">99,12,5,23,45,22,134,96,16,22,42,34,87,122,45,67,93,123,44,144,56,78,178,10,20,30,40,50,60,70,80,90,100,110,120,130,140,150,10,20,30,40,50,60,70,80,90,100,110,120,130,140,150,160,1,64,178,10,20,30,40,50,60,70,80,90,100,110,120,130,140,150,160,170,180,190,200,210,220,230,190,200,210,1,64,56,78,33,56,1,64,56,78,33,190,200,210,1,64,56,99,12,5,23,45,22,134,96,16,22,42,34,87,122,45,67,93,123,44,144,56,78,178,10,20,30,40,50,60,70,80,90,100,110,120,130,140,150,10,20,30,40,50,60,70,80,90,100,110,120,130,140,150,160,1,64,178,10,20,30,40,50,60,70,80,90,100,110,120,130,140,150,160,170,180,190,200,210,220,230,190,200,210,1,64,56,78,33,56,1,64,56,78,33,190,200,210,1,64,56,99,12,5,23,45,22,134,96,16,22,42,34,87,122,45,67,93,123,44,144,56,78,178,10,20,30,40,50,60,70,80,90,100,110,120,130,140,150,10,20,30,40,50,60,70,80,90,100,110,120,130,140,150,160,1,64,178,10,20,30,40,50,60,70,80,90,100,110,120,130,140,150,160,170,180,190,200,210,220,230,190,200,210,1,64,56,78,33,56,1,64,56,78,33,190,200,210,1,64,56
</t>
  </si>
  <si>
    <t xml:space="preserve">190,200,210,1,64,56,78,33,56,23,122,54,76,99,12,5,23,45,22,134,96,16,22,42,34,87,122,45,50,60,70,80,90,100,110,120,130,140,150,160,170,180,190,200,210,220,230,240,250,10,20,30,40,50,60,130,140,150,160,170,190,200,210,1,64,56,78,33,56,23,122,54,76,99,12,5,23,45,22,134,210,220,230,240,250,10,20,30,40,50,60,70,80,90,100,110,120,130,140,150,190,200,210,1,64,56,78,33,56,23,122,54,76,99,12,5,23,45,22,134,96,16,22,42,34,87,122,45,50,60,70,80,90,100,110,120,130,140,150,160,170,180,190,200,210,220,230,240,250,10,20,30,40,50,60,130,140,150,160,170,190,200,210,1,64,56,78,33,56,23,122,54,76,99,12,5,23,45,22,134,210,220,230,240,250,10,20,30,40,50,60,70,80,90,100,110,120,130,140,150,190,200,210,1,64,56,78,33,56,23,122,54,76,99,12,5,23,45,22,134,96,16,22,42,34,87,122,45,50,60,70,80,90,100,110,120,130,140,150,160,170,180,190,200,210,220,230,240,250,10,20,30,40,50,60,130,140,150,160,170,190,200,210,1,64,56,78,33,56,23,122,54,76,99,12,5,23,45,22,134,210,220,230,240,250,10,20,30,40,50,60,70,80,90,100,110,120,130,140,150
</t>
  </si>
  <si>
    <t xml:space="preserve">190,200,210,1,10,20,30,40,50,60,70,80,90,100,110,120,130,140,150,160,170,180,190,200,210,220,230,10,20,30,40,50,60,70,80,90,100,110,120,130,140,150,160,170,180,190,200,210,220,230,240,250,10,20,30,40,50,60,70,80,90,100,110,120,130,140,150,160,170,180,190,200,210,220,230,240,250,10,20,30,40,50,60,70,80,90,100,110,120,130,140,150,160,170,180,190,200,210,220,230,190,200,210,1,10,20,30,40,50,60,70,80,90,100,110,120,130,140,150,160,170,180,190,200,210,220,230,10,20,30,40,50,60,70,80,90,100,110,120,130,140,150,160,170,180,190,200,210,220,230,240,250,10,20,30,40,50,60,70,80,90,100,110,120,130,140,150,160,170,180,190,200,210,220,230,240,250,10,20,30,40,50,60,70,80,90,100,110,120,130,140,150,160,170,180,190,200,210,220,230,190,200,210,1,10,20,30,40,50,60,70,80,90,100,110,120,130,140,150,160,170,180,190,200,210,220,230,10,20,30,40,50,60,70,80,90,100,110,120,130,140,150,160,170,180,190,200,210,220,230,240,250,10,20,30,40,50,60,70,80,90,100,110,120,130,140,150,160,170,180,190,200,210,220,230,240,250,10,20,30,40,50,60,70,80,90,100,110,120,130,140,150,160,170,180,190,200,210,220,230
</t>
  </si>
  <si>
    <t xml:space="preserve">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,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,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
</t>
  </si>
  <si>
    <t xml:space="preserve">180,190,200,210,220,230,240,250,10,20,30,40,50,60,70,80,90,100,110,120,180,180,190,200,210,220,230,240,250,10,20,30,40,50,60,70,80,90,100,110,120,130,140,150,160,170,180,190,180,190,180,190,200,210,220,230,240,250,10,20,30,40,50,60,70,80,90,100,110,120,130,140,150,160,170,180,190,200,210,220,230,240,250,10,20,30,40,50,60,70,180,190,200,210,220,230,240,0,0,0,180,190,200,210,220,230,240,250,10,20,30,40,50,60,70,80,90,100,110,120,180,180,190,200,210,220,230,240,250,10,20,30,40,50,60,70,80,90,100,110,120,130,140,150,160,170,180,190,180,190,180,190,200,210,220,230,240,250,10,20,30,40,50,60,70,80,90,100,110,120,130,140,150,160,170,180,190,200,210,220,230,240,250,10,20,30,40,50,60,70,180,190,200,210,220,230,240,0,0,0,180,190,200,210,220,230,240,250,10,20,30,40,50,60,70,80,90,100,110,120,180,180,190,200,210,220,230,240,250,10,20,30,40,50,60,70,80,90,100,110,120,130,140,150,160,170,180,190,180,190,180,190,200,210,220,230,240,250,10,20,30,40,50,60,70,80,90,100,110,120,130,140,150,160,170,180,190,200,210,220,230,240,250,10,20,30,40,50,60,70,180,190,200,210,220,230,240,0,0,0
</t>
  </si>
  <si>
    <t xml:space="preserve">0,0,0,0,0,0,0,0,0,0,0,0,0,0,0,0,0,180,190,200,210,220,230,240,250,10,20,30,190,200,210,1,64,56,78,33,180,190,200,210,220,230,240,250,10,20,30,40,0,0,0,0,0,0,0,0,0,0,0,0,0,0,0,0,0,0,0,0,0,0,0,0,0,0,0,0,0,0,0,0,230,240,250,10,20,30,40,50,230,240,250,10,20,30,10,20,30,40,50,60,0,0,0,0,0,0,0,0,0,0,0,0,0,0,0,0,0,180,190,200,210,220,230,240,250,10,20,30,190,200,210,1,64,56,78,33,180,190,200,210,220,230,240,250,10,20,30,40,0,0,0,0,0,0,0,0,0,0,0,0,0,0,0,0,0,0,0,0,0,0,0,0,0,0,0,0,0,0,0,0,230,240,250,10,20,30,40,50,230,240,250,10,20,30,10,20,30,40,50,60,0,0,0,0,0,0,0,0,0,0,0,0,0,0,0,0,0,180,190,200,210,220,230,240,250,10,20,30,190,200,210,1,64,56,78,33,180,190,200,210,220,230,240,250,10,20,30,40,0,0,0,0,0,0,0,0,0,0,0,0,0,0,0,0,0,0,0,0,0,0,0,0,0,0,0,0,0,0,0,0,230,240,250,10,20,30,40,50,230,240,250,10,20,30,10,20,30,40,50,60
</t>
  </si>
  <si>
    <t xml:space="preserve">255,255,255,255,255,255,255,255,255,255,255,255,255,255,255,255,255,255,255,255,10,20,10,20,30,40,50,10,20,30,40,50,60,70,80,90,10,20,30,40,50,60,70,80,90,100,110,120,130,140,150,160,170,180,190,200,210,220,230,240,250,10,20,30,40,50,60,70,80,0,0,0,0,0,0,0,0,0,0,0,81,82,83,84,85,86,87,88,89,90,91,92,93,94,95,96,97,98,99,100,255,255,255,255,255,255,255,255,255,255,255,255,255,255,255,255,255,255,255,255,10,20,10,20,30,40,50,10,20,30,40,50,60,70,80,90,10,20,30,40,50,60,70,80,90,100,110,120,130,140,150,160,170,180,190,200,210,220,230,240,250,10,20,30,40,50,60,70,80,0,0,0,0,0,0,0,0,0,0,0,81,82,83,84,85,86,87,88,89,90,91,92,93,94,95,96,97,98,99,100,255,255,255,255,255,255,255,255,255,255,255,255,255,255,255,255,255,255,255,255,10,20,10,20,30,40,50,10,20,30,40,50,60,70,80,90,10,20,30,40,50,60,70,80,90,100,110,120,130,140,150,160,170,180,190,200,210,220,230,240,250,10,20,30,40,50,60,70,80,0,0,0,0,0,0,0,0,0,0,0,81,82,83,84,85,86,87,88,89,90,91,92,93,94,95,96,97,98,99,100
</t>
  </si>
  <si>
    <t xml:space="preserve">1,2,3,4,5,6,7,8,9,10,11,12,13,14,15,16,17,18,19,20,21,22,23,24,25,26,27,28,29,30,31,32,33,34,35,36,37,38,39,40,41,42,43,44,45,46,47,48,49,50,51,52,53,54,99,12,5,23,45,22,134,96,16,22,42,34,87,122,45,1,64,56,1,64,56,78,1,2,3,4,70,80,90,100,110,120,130,140,150,160,170,180,190,200,210,220,230,240,250,10,1,2,3,4,5,6,7,8,9,10,11,12,13,14,15,16,17,18,19,20,21,22,23,24,25,26,27,28,29,30,31,32,33,34,35,36,37,38,39,40,41,42,43,44,45,46,47,48,49,50,51,52,53,54,99,12,5,23,45,22,134,96,16,22,42,34,87,122,45,1,64,56,1,64,56,78,1,2,3,4,70,80,90,100,110,120,130,140,150,160,170,180,190,200,210,220,230,240,250,10,1,2,3,4,5,6,7,8,9,10,11,12,13,14,15,16,17,18,19,20,21,22,23,24,25,26,27,28,29,30,31,32,33,34,35,36,37,38,39,40,41,42,43,44,45,46,47,48,49,50,51,52,53,54,99,12,5,23,45,22,134,96,16,22,42,34,87,122,45,1,64,56,1,64,56,78,1,2,3,4,70,80,90,100,110,120,130,140,150,160,170,180,190,200,210,220,230,240,250,10
</t>
  </si>
  <si>
    <t xml:space="preserve">10,20,30,40,50,60,70,80,90,100,110,120,190,200,210,1,64,56,78,33,56,23,122,54,76,99,12,5,0,0,0,180,190,200,210,220,230,240,250,10,20,30,40,50,60,70,80,90,100,110,120,130,140,150,160,170,180,190,200,210,220,230,240,250,10,20,30,40,50,60,70,80,90,100,110,120,130,10,20,30,240,250,10,20,30,40,50,60,70,80,90,100,110,120,130,140,150,160,170,180,10,20,30,40,50,60,70,80,90,100,110,120,190,200,210,1,64,56,78,33,56,23,122,54,76,99,12,5,0,0,0,180,190,200,210,220,230,240,250,10,20,30,40,50,60,70,80,90,100,110,120,130,140,150,160,170,180,190,200,210,220,230,240,250,10,20,30,40,50,60,70,80,90,100,110,120,130,10,20,30,240,250,10,20,30,40,50,60,70,80,90,100,110,120,130,140,150,160,170,180,10,20,30,40,50,60,70,80,90,100,110,120,190,200,210,1,64,56,78,33,56,23,122,54,76,99,12,5,0,0,0,180,190,200,210,220,230,240,250,10,20,30,40,50,60,70,80,90,100,110,120,130,140,150,160,170,180,190,200,210,220,230,240,250,10,20,30,40,50,60,70,80,90,100,110,120,130,10,20,30,240,250,10,20,30,40,50,60,70,80,90,100,110,120,130,140,150,160,170,180
</t>
  </si>
  <si>
    <t xml:space="preserve">1,2,3,10,20,30,40,50,60,70,80,90,100,110,120,130,140,150,160,170,255,255,255,255,255,255,255,255,255,255,255,255,255,255,255,255,255,255,255,255,255,255,255,255,255,255,255,255,255,255,255,255,10,20,30,40,10,20,30,40,50,60,1,2,3,4,5,6,7,8,9,10,11,12,0,0,0,0,0,0,140,150,160,170,180,190,200,210,220,230,240,250,10,20,30,40,50,60,70,80,1,2,3,10,20,30,40,50,60,70,80,90,100,110,120,130,140,150,160,170,255,255,255,255,255,255,255,255,255,255,255,255,255,255,255,255,255,255,255,255,255,255,255,255,255,255,255,255,255,255,255,255,10,20,30,40,10,20,30,40,50,60,1,2,3,4,5,6,7,8,9,10,11,12,0,0,0,0,0,0,140,150,160,170,180,190,200,210,220,230,240,250,10,20,30,40,50,60,70,80,1,2,3,10,20,30,40,50,60,70,80,90,100,110,120,130,140,150,160,170,255,255,255,255,255,255,255,255,255,255,255,255,255,255,255,255,255,255,255,255,255,255,255,255,255,255,255,255,255,255,255,255,10,20,30,40,10,20,30,40,50,60,1,2,3,4,5,6,7,8,9,10,11,12,0,0,0,0,0,0,140,150,160,170,180,190,200,210,220,230,240,250,10,20,30,40,50,60,70,80
</t>
  </si>
  <si>
    <t xml:space="preserve">10,20,30,40,1,2,3,4,5,6,7,8,9,10,11,12,13,14,15,16,17,18,10,20,30,99,12,5,23,45,22,134,96,16,22,42,34,87,122,45,67,93,123,44,144,56,78,178,10,20,30,40,50,60,70,80,90,100,110,120,130,140,150,10,20,30,40,50,60,70,80,90,100,1,64,56,78,33,56,10,144,134,110,80,160,180,70,130,20,110,10,20,30,40,50,60,70,80,90,100,10,20,30,40,1,2,3,4,5,6,7,8,9,10,11,12,13,14,15,16,17,18,10,20,30,99,12,5,23,45,22,134,96,16,22,42,34,87,122,45,67,93,123,44,144,56,78,178,10,20,30,40,50,60,70,80,90,100,110,120,130,140,150,10,20,30,40,50,60,70,80,90,100,1,64,56,78,33,56,10,144,134,110,80,160,180,70,130,20,110,10,20,30,40,50,60,70,80,90,100,10,20,30,40,1,2,3,4,5,6,7,8,9,10,11,12,13,14,15,16,17,18,10,20,30,99,12,5,23,45,22,134,96,16,22,42,34,87,122,45,67,93,123,44,144,56,78,178,10,20,30,40,50,60,70,80,90,100,110,120,130,140,150,10,20,30,40,50,60,70,80,90,100,1,64,56,78,33,56,10,144,134,110,80,160,180,70,130,20,110,10,20,30,40,50,60,70,80,90,100
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</si>
  <si>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</si>
  <si>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</si>
  <si>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</t>
  </si>
  <si>
    <t>10, 20, 30, 40, 50, 60, 70, 80, 90, 100, 110, 120, 180, 190, 200, 10, 20, 30, 40, 50, 60, 70, 80, 90, 100, 110, 120, 130, 140, 150, 160, 170, 180, 10, 20, 30, 40, 50, 60, 70, 80, 90, 100, 110, 120, 130, 140, 150, 160, 170, 180, 190, 200, 210, 220, 230, 240, 250, 10, 20, 30, 40, 50, 60, 70, 80, 180, 190, 200, 210, 220, 230, 240, 250, 10, 20, 30, 40, 50, 60, 70, 80, 90, 100, 110, 120, 130, 140, 150, 160, 170, 180, 190, 200, 210, 220, 230, 240, 250, 10,10, 20, 30, 40, 50, 60, 70, 80, 90, 100, 110, 120, 180, 190, 200, 10, 20, 30, 40, 50, 60, 70, 80, 90, 100, 110, 120, 130, 140, 150, 160, 170, 180, 10, 20, 30, 40, 50, 60, 70, 80, 90, 100, 110, 120, 130, 140, 150, 160, 170, 180, 190, 200, 210, 220, 230, 240, 250, 10, 20, 30, 40, 50, 60, 70, 80, 180, 190, 200, 210, 220, 230, 240, 250, 10, 20, 30, 40, 50, 60, 70, 80, 90, 100, 110, 120, 130, 140, 150, 160, 170, 180, 190, 200, 210, 220, 230, 240, 250, 10,10, 20, 30, 40, 50, 60, 70, 80, 90, 100, 110, 120, 180, 190, 200, 10, 20, 30, 40, 50, 60, 70, 80, 90, 100, 110, 120, 130, 140, 150, 160, 170, 180, 10, 20, 30, 40, 50, 60, 70, 80, 90, 100, 110, 120, 130, 140, 150, 160, 170, 180, 190, 200, 210, 220, 230, 240, 250, 10, 20, 30, 40, 50, 60, 70, 80, 180, 190, 200, 210, 220, 230, 240, 250, 10, 20, 30, 40, 50, 60, 70, 80, 90, 100, 110, 120, 130, 140, 150, 160, 170, 180, 190, 200, 210, 220, 230, 240, 250, 10</t>
  </si>
  <si>
    <t>Lnk_TypeH10_Start[300]</t>
  </si>
  <si>
    <t>Lnk_TypeH9_Start[300]</t>
  </si>
  <si>
    <t>Lnk_TypeH4_Start[300]</t>
  </si>
  <si>
    <t>DisplayVar_Start_ReadTypeH[3][300]</t>
  </si>
  <si>
    <t xml:space="preserve">30,56,200,30,5,210,60,56,230,60,22,56,130,5,50,130,87,76,200,22,120,78,144,134,5,40,44,210,5,60,50,220,230,240,250,10,20,30,40,50,230,240,250,10,20,30,40,50,60,70,80,90,100,110,120,130,140,150,160,170,180,190,200,210,220,230,240,250,10,20,30,40,50,60,70,80,90,100,110,120,130,140,150,160,170,180,190,200,210,220,230,240,250,10,20,30,40,50,60,70,30,56,200,30,5,210,60,56,230,60,22,56,130,5,50,130,87,76,200,22,120,78,144,134,5,40,44,210,5,60,50,220,230,240,250,10,20,30,40,50,230,240,250,10,20,30,40,50,60,70,80,90,100,110,120,130,140,150,160,170,180,190,200,210,220,230,240,250,10,20,30,40,50,60,70,80,90,100,110,120,130,140,150,160,170,180,190,200,210,220,230,240,250,10,20,30,40,50,60,70,30,56,200,30,5,210,60,56,230,60,22,56,130,5,50,130,87,76,200,22,120,78,144,134,5,40,44,210,5,60,50,220,230,240,250,10,20,30,40,50,230,240,250,10,20,30,40,50,60,70,80,90,100,110,120,130,140,150,160,170,180,190,200,210,220,230,240,250,10,20,30,40,50,60,70,80,90,100,110,120,130,140,150,160,170,180,190,200,210,220,230,240,250,10,20,30,40,50,60,70
</t>
  </si>
  <si>
    <t xml:space="preserve">30,110,210,40,23,1,230,160,10,90,16,56,5,210,60,140,122,99,30,110,210,40,23,1,130,200,50,130,87,76,5,144,22,150,23,178,22,23,22,76,120,78,144,134,110,80,160,180,70,130,20,110,30,30,22,130,120,120,40,40,180,50,190,30,200,200,90,150,40,90,170,190,80,140,30,110,250,170,170,140,180,80,50,220,220,33,230,130,150,70,70,254,80,230,170,90,90,12,100,90,30,110,210,40,23,1,230,160,10,90,16,56,5,210,60,140,122,99,30,110,210,40,23,1,130,200,50,130,87,76,5,144,22,150,23,178,22,23,22,76,120,78,144,134,110,80,160,180,70,130,20,110,30,30,22,130,120,120,40,40,180,50,190,30,200,200,90,150,40,90,170,190,80,140,30,110,250,170,170,140,180,80,50,220,220,33,230,130,150,70,70,254,80,230,170,90,90,12,100,90,30,110,210,40,23,1,230,160,10,90,16,56,5,210,60,140,122,99,30,110,210,40,23,1,130,200,50,130,87,76,5,144,22,150,23,178,22,23,22,76,120,78,144,134,110,80,160,180,70,130,20,110,30,30,22,130,120,120,40,40,180,50,190,30,200,200,90,150,40,90,170,190,80,140,30,110,250,170,170,140,180,80,50,220,220,33,230,130,150,70,70,254,80,230,170,90,90,12,100,90
</t>
  </si>
  <si>
    <t xml:space="preserve">10,20,30,40,50,60,70,80,90,100,110,120,130,140,150,160,170,180,190,200,96,16,22,180,190,200,210,220,230,240,250,10,20,30,40,50,60,70,80,90,10,20,30,40,50,60,70,80,90,100,110,120,130,140,150,160,170,180,190,200,210,220,230,240,250,10,20,30,40,122,43,177,200,254,200,12,6,3,99,23,45,12,78,12,98,12,122,43,177,200,254,200,12,6,20,30,40,50,60,70,10,20,30,40,50,60,70,80,90,100,110,120,130,140,150,160,170,180,190,200,96,16,22,180,190,200,210,220,230,240,250,10,20,30,40,50,60,70,80,90,10,20,30,40,50,60,70,80,90,100,110,120,130,140,150,160,170,180,190,200,210,220,230,240,250,10,20,30,40,122,43,177,200,254,200,12,6,3,99,23,45,12,78,12,98,12,122,43,177,200,254,200,12,6,20,30,40,50,60,70,10,20,30,40,50,60,70,80,90,100,110,120,130,140,150,160,170,180,190,200,96,16,22,180,190,200,210,220,230,240,250,10,20,30,40,50,60,70,80,90,10,20,30,40,50,60,70,80,90,100,110,120,130,140,150,160,170,180,190,200,210,220,230,240,250,10,20,30,40,122,43,177,200,254,200,12,6,3,99,23,45,12,78,12,98,12,122,43,177,200,254,200,12,6,20,30,40,50,60,70
</t>
  </si>
  <si>
    <t xml:space="preserve">1,64,56,78,33,56,23,122,54,76,99,12,5,23,45,22,134,96,16,22,110,120,130,140,150,10,20,30,40,50,60,70,80,90,100,110,120,130,140,150,1,64,56,78,33,56,23,122,54,76,99,12,5,23,45,22,134,96,16,22,42,34,87,122,45,67,93,123,44,70,80,90,100,110,120,130,140,150,160,170,180,190,200,210,220,70,80,90,100,110,120,130,140,150,160,170,140,150,160,170,1,64,56,78,33,56,23,122,54,76,99,12,5,23,45,22,134,96,16,22,110,120,130,140,150,10,20,30,40,50,60,70,80,90,100,110,120,130,140,150,1,64,56,78,33,56,23,122,54,76,99,12,5,23,45,22,134,96,16,22,42,34,87,122,45,67,93,123,44,70,80,90,100,110,120,130,140,150,160,170,180,190,200,210,220,70,80,90,100,110,120,130,140,150,160,170,140,150,160,170,1,64,56,78,33,56,23,122,54,76,99,12,5,23,45,22,134,96,16,22,110,120,130,140,150,10,20,30,40,50,60,70,80,90,100,110,120,130,140,150,1,64,56,78,33,56,23,122,54,76,99,12,5,23,45,22,134,96,16,22,42,34,87,122,45,67,93,123,44,70,80,90,100,110,120,130,140,150,160,170,180,190,200,210,220,70,80,90,100,110,120,130,140,150,160,170,140,150,160,170
</t>
  </si>
  <si>
    <t xml:space="preserve">190,200,210,1,64,56,78,33,56,23,122,54,76,99,12,5,23,45,22,134,210,220,230,240,250,10,20,30,40,50,60,70,80,90,100,110,120,130,140,150,160,170,180,190,200,210,220,230,240,250,10,20,30,40,50,60,70,80,90,100,110,120,130,140,150,160,170,190,200,210,1,64,56,78,33,56,23,122,54,76,99,12,5,23,240,160,160,34,170,160,250,170,170,66,180,170,90,10,10,98,190,200,210,1,64,56,78,33,56,23,122,54,76,99,12,5,23,45,22,134,210,220,230,240,250,10,20,30,40,50,60,70,80,90,100,110,120,130,140,150,160,170,180,190,200,210,220,230,240,250,10,20,30,40,50,60,70,80,90,100,110,120,130,140,150,160,170,190,200,210,1,64,56,78,33,56,23,122,54,76,99,12,5,23,240,160,160,34,170,160,250,170,170,66,180,170,90,10,10,98,190,200,210,1,64,56,78,33,56,23,122,54,76,99,12,5,23,45,22,134,210,220,230,240,250,10,20,30,40,50,60,70,80,90,100,110,120,130,140,150,160,170,180,190,200,210,220,230,240,250,10,20,30,40,50,60,70,80,90,100,110,120,130,140,150,160,170,190,200,210,1,64,56,78,33,56,23,122,54,76,99,12,5,23,240,160,160,34,170,160,250,170,170,66,180,170,90,10,10,98
</t>
  </si>
  <si>
    <t xml:space="preserve">{30,56,200,30,5,210,60,56,230,60,22,56,130,5,50,130,87,76,200,22,120,78,144,134,5,40,44,210,5,60,50,220,230,240,250,10,20,30,40,50,230,240,250,10,20,30,40,50,60,70,80,90,100,110,120,130,140,150,160,170,180,190,200,210,220,230,240,250,10,20,30,40,50,60,70,80,90,100,110,120,130,140,150,160,170,180,190,200,210,220,230,240,250,10,20,30,40,50,60,70,30,56,200,30,5,210,60,56,230,60,22,56,130,5,50,130,87,76,200,22,120,78,144,134,5,40,44,210,5,60,50,220,230,240,250,10,20,30,40,50,230,240,250,10,20,30,40,50,60,70,80,90,100,110,120,130,140,150,160,170,180,190,200,210,220,230,240,250,10,20,30,40,50,60,70,80,90,100,110,120,130,140,150,160,170,180,190,200,210,220,230,240,250,10,20,30,40,50,60,70,30,56,200,30,5,210,60,56,230,60,22,56,130,5,50,130,87,76,200,22,120,78,144,134,5,40,44,210,5,60,50,220,230,240,250,10,20,30,40,50,230,240,250,10,20,30,40,50,60,70,80,90,100,110,120,130,140,150,160,170,180,190,200,210,220,230,240,250,10,20,30,40,50,60,70,80,90,100,110,120,130,140,150,160,170,180,190,200,210,220,230,240,250,10,20,30,40,50,60,70},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,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
</t>
  </si>
  <si>
    <t xml:space="preserve">{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,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,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},{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},{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}
</t>
  </si>
  <si>
    <t xml:space="preserve">{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},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,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
</t>
  </si>
  <si>
    <t xml:space="preserve">{30,110,210,40,23,1,230,160,10,90,16,56,5,210,60,140,122,99,30,110,210,40,23,1,130,200,50,130,87,76,5,144,22,150,23,178,22,23,22,76,120,78,144,134,110,80,160,180,70,130,20,110,30,30,22,130,120,120,40,40,180,50,190,30,200,200,90,150,40,90,170,190,80,140,30,110,250,170,170,140,180,80,50,220,220,33,230,130,150,70,70,254,80,230,170,90,90,12,100,90,30,110,210,40,23,1,230,160,10,90,16,56,5,210,60,140,122,99,30,110,210,40,23,1,130,200,50,130,87,76,5,144,22,150,23,178,22,23,22,76,120,78,144,134,110,80,160,180,70,130,20,110,30,30,22,130,120,120,40,40,180,50,190,30,200,200,90,150,40,90,170,190,80,140,30,110,250,170,170,140,180,80,50,220,220,33,230,130,150,70,70,254,80,230,170,90,90,12,100,90,30,110,210,40,23,1,230,160,10,90,16,56,5,210,60,140,122,99,30,110,210,40,23,1,130,200,50,130,87,76,5,144,22,150,23,178,22,23,22,76,120,78,144,134,110,80,160,180,70,130,20,110,30,30,22,130,120,120,40,40,180,50,190,30,200,200,90,150,40,90,170,190,80,140,30,110,250,170,170,140,180,80,50,220,220,33,230,130,150,70,70,254,80,230,170,90,90,12,100,90},{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,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,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},{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,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,10,20,30,40,50,60,70,80,90,100,110,120,130,140,150,160,1,64,56,78,33,56,23,122,54,76,99,12,5,23,45,22,134,96,16,22,180,190,200,210,220,230,240,250,10,20,30,40,50,60,70,80,90,100,110,120,130,140,150,160,170,180,190,200,210,220,230,240,250,90,100,110,120,130,140,150,160,1,12,33,65,78,12,98,12,122,43,177,200,254,200,12,6,3,99,23,45,12,34,66}
</t>
  </si>
  <si>
    <t xml:space="preserve">{10,20,30,40,50,60,70,80,90,100,110,120,130,140,150,160,170,180,190,200,96,16,22,180,190,200,210,220,230,240,250,10,20,30,40,50,60,70,80,90,10,20,30,40,50,60,70,80,90,100,110,120,130,140,150,160,170,180,190,200,210,220,230,240,250,10,20,30,40,122,43,177,200,254,200,12,6,3,99,23,45,12,78,12,98,12,122,43,177,200,254,200,12,6,20,30,40,50,60,70,10,20,30,40,50,60,70,80,90,100,110,120,130,140,150,160,170,180,190,200,96,16,22,180,190,200,210,220,230,240,250,10,20,30,40,50,60,70,80,90,10,20,30,40,50,60,70,80,90,100,110,120,130,140,150,160,170,180,190,200,210,220,230,240,250,10,20,30,40,122,43,177,200,254,200,12,6,3,99,23,45,12,78,12,98,12,122,43,177,200,254,200,12,6,20,30,40,50,60,70,10,20,30,40,50,60,70,80,90,100,110,120,130,140,150,160,170,180,190,200,96,16,22,180,190,200,210,220,230,240,250,10,20,30,40,50,60,70,80,90,10,20,30,40,50,60,70,80,90,100,110,120,130,140,150,160,170,180,190,200,210,220,230,240,250,10,20,30,40,122,43,177,200,254,200,12,6,3,99,23,45,12,78,12,98,12,122,43,177,200,254,200,12,6,20,30,40,50,60,70},{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,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,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},{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,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,99,12,5,23,45,22,134,96,16,22,42,34,87,122,45,67,93,123,44,144,56,78,178,10,20,30,40,50,60,70,80,90,100,110,120,130,140,150,10,20,30,40,50,60,70,80,90,100,110,120,130,140,150,160,1,64,178,10,20,30,40,50,60,70,80,90,100,110,120,130,140,150,160,170,180,190,200,210,220,230,240,250,10,20,30,40,50,60,70,80,90,100,110,120,130,140,150,160,170,180}
</t>
  </si>
  <si>
    <t xml:space="preserve">{1,64,56,78,33,56,23,122,54,76,99,12,5,23,45,22,134,96,16,22,110,120,130,140,150,10,20,30,40,50,60,70,80,90,100,110,120,130,140,150,1,64,56,78,33,56,23,122,54,76,99,12,5,23,45,22,134,96,16,22,42,34,87,122,45,67,93,123,44,70,80,90,100,110,120,130,140,150,160,170,180,190,200,210,220,70,80,90,100,110,120,130,140,150,160,170,140,150,160,170,1,64,56,78,33,56,23,122,54,76,99,12,5,23,45,22,134,96,16,22,110,120,130,140,150,10,20,30,40,50,60,70,80,90,100,110,120,130,140,150,1,64,56,78,33,56,23,122,54,76,99,12,5,23,45,22,134,96,16,22,42,34,87,122,45,67,93,123,44,70,80,90,100,110,120,130,140,150,160,170,180,190,200,210,220,70,80,90,100,110,120,130,140,150,160,170,140,150,160,170,1,64,56,78,33,56,23,122,54,76,99,12,5,23,45,22,134,96,16,22,110,120,130,140,150,10,20,30,40,50,60,70,80,90,100,110,120,130,140,150,1,64,56,78,33,56,23,122,54,76,99,12,5,23,45,22,134,96,16,22,42,34,87,122,45,67,93,123,44,70,80,90,100,110,120,130,140,150,160,170,180,190,200,210,220,70,80,90,100,110,120,130,140,150,160,170,140,150,160,170},{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},{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}
</t>
  </si>
  <si>
    <t xml:space="preserve">{190,200,210,1,64,56,78,33,56,23,122,54,76,99,12,5,23,45,22,134,210,220,230,240,250,10,20,30,40,50,60,70,80,90,100,110,120,130,140,150,160,170,180,190,200,210,220,230,240,250,10,20,30,40,50,60,70,80,90,100,110,120,130,140,150,160,170,190,200,210,1,64,56,78,33,56,23,122,54,76,99,12,5,23,240,160,160,34,170,160,250,170,170,66,180,170,90,10,10,98,190,200,210,1,64,56,78,33,56,23,122,54,76,99,12,5,23,45,22,134,210,220,230,240,250,10,20,30,40,50,60,70,80,90,100,110,120,130,140,150,160,170,180,190,200,210,220,230,240,250,10,20,30,40,50,60,70,80,90,100,110,120,130,140,150,160,170,190,200,210,1,64,56,78,33,56,23,122,54,76,99,12,5,23,240,160,160,34,170,160,250,170,170,66,180,170,90,10,10,98,190,200,210,1,64,56,78,33,56,23,122,54,76,99,12,5,23,45,22,134,210,220,230,240,250,10,20,30,40,50,60,70,80,90,100,110,120,130,140,150,160,170,180,190,200,210,220,230,240,250,10,20,30,40,50,60,70,80,90,100,110,120,130,140,150,160,170,190,200,210,1,64,56,78,33,56,23,122,54,76,99,12,5,23,240,160,160,34,170,160,250,170,170,66,180,170,90,10,10,98},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,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
</t>
  </si>
  <si>
    <t xml:space="preserve">{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,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,80,90,100,110,120,130,140,150,160,170,180,190,200,210,220,230,240,250,100,76,20,100,22,23,70,23,240,70,134,78,50,144,220,23,70,60,100,20,20,16,120,110,80,90,100,110,120,130,140,150,160,170,180,190,200,160,1,64,178,10,20,30,40,50,60,70,80,90,100,110,120,130,140,90,100,110,120,130,140,150,160,170,180,190,200,210,220,230,80,90,180,100,100,6,110,100,130,140,150,160},{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},{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}
</t>
  </si>
  <si>
    <t xml:space="preserve">{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},{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},{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}
</t>
  </si>
  <si>
    <t xml:space="preserve">{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90,100,110,120,130,140,150,160,170,190,200,210,1,64,56,78,33,56,23,122,54,76,99,12,5,23,45,22,134,96,16,22,42,34,87,122,45,50,60,70,80,90,100,110,120,130,140,150,160,170,180,190,200,210,220,230,240,250,10,20,30,40,50,60,130,140,150,160,170,180,190,200,210,220,230,1,12,33,65,78,12,98,70,80,90,100,110,120,130,140,150,160,170,180,190,200,210,220,230,80,90,100,110,120,130,140,150,160,170},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,{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}
</t>
  </si>
  <si>
    <t xml:space="preserve">{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},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,10,20,30,40,50,60,70,80,90,100,110,120,130,140,150,160,170,180,190,200,210,220,230,240,250
</t>
  </si>
  <si>
    <t xml:space="preserve">{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},{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},{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,1,64,56,78,33,56,23,122,54,76,99,12,5,23,45,22,134,96,16,22,42,34,87,122,45,67,93,123,44,144,56,78,178,10,20,30,40,50,60,70,80,90,100,110,120,130,140,150,160,170,180,190,200,210,220,230,240,250,10,20,30,40,50,60,70,80,90,100,110,120,130,140,150,160,170,180,190,200,210,220,230,240,250,10,20,30,40,50,60,70,80,90,100,110,120,130,140,150,160,170}
</t>
  </si>
  <si>
    <t xml:space="preserve"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,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,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
</t>
  </si>
  <si>
    <t xml:space="preserve"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,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,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
</t>
  </si>
  <si>
    <t>30, 56, 200, 30, 5, 210, 60, 56, 230, 60, 22, 56, 130, 5, 50, 130, 87, 76, 200, 22, 120, 78, 144, 134, 5, 40, 44, 210, 5, 60, 50, 220, 230, 240, 250, 10, 20, 30, 40, 50, 230, 240, 250, 10, 20, 30, 40, 50, 60, 70, 80, 90, 100, 110, 120, 130, 140, 150, 160, 170, 180, 190, 200, 210, 220, 230, 240, 250, 10, 20, 30, 40, 50, 60, 70, 80, 90, 100, 110, 120, 130, 140, 150, 160, 170, 180, 190, 200, 210, 220, 230, 240, 250, 10, 20, 30, 40, 50, 60, 70, 30, 56, 200, 30, 5, 210, 60, 56, 230, 60, 22, 56, 130, 5, 50, 130, 87, 76, 200, 22, 120, 78, 144, 134, 5, 40, 44, 210, 5, 60, 50, 220, 230, 240, 250, 10, 20, 30, 40, 50, 230, 240, 250, 10, 20, 30, 40, 50, 60, 70,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</t>
  </si>
  <si>
    <t>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</t>
  </si>
  <si>
    <t>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10, 20, 30, 40, 50, 60, 70, 80, 90, 100, 110, 120, 130, 140, 150, 160, 170, 180, 190, 200, 210, 220, 230, 240, 250</t>
  </si>
  <si>
    <t>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</si>
  <si>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</t>
  </si>
  <si>
    <t>1, 64, 56, 78, 33, 56, 23, 122, 54, 76, 99, 12, 5, 23, 45, 22, 134, 96, 16, 22, 110, 120, 130, 140, 150, 10, 20, 30, 40, 50, 60, 70, 80, 90, 100, 110, 120, 130, 140, 150, 1, 64, 56, 78, 33, 56, 23, 122, 54, 76, 99, 12, 5, 23, 45, 22, 134, 96, 16, 22, 42, 34, 87, 122, 45, 67, 93, 123, 44, 70, 80, 90, 100, 110, 120, 130, 140, 150, 160, 170, 180, 190, 200, 210,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190, 200, 210, 1, 64, 56, 78, 33, 56, 23, 122, 54, 76, 99, 12, 5, 23, 45, 22, 134</t>
  </si>
  <si>
    <t>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</t>
  </si>
  <si>
    <t>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160, 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160, 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</t>
  </si>
  <si>
    <t>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180, 190, 200, 210, 220, 230, 240, 250, 10, 20, 30, 40, 50, 60, 70, 80, 90, 100, 110, 120, 130, 140, 150, 160, 170, 180, 190, 200, 210, 220, 230, 240, 250, 10, 20</t>
  </si>
  <si>
    <t>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</t>
  </si>
  <si>
    <t>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0, 0, 0, 0, 0, 0, 0, 0, 0, 0, 0, 0, 0, 0, 0, 0, 0, 0, 0, 0, 0, 0, 0, 0, 0, 0, 0, 0, 0, 0, 0, 0, 0, 0, 0, 0, 0, 0, 0, 0, 0, 0, 0, 0, 0, 0, 0, 0, 0, 0, 0, 0, 0, 0, 0, 0, 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</t>
  </si>
  <si>
    <t>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</t>
  </si>
  <si>
    <t>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1, 2, 3, 4, 5, 6, 7, 8, 9, 10, 11, 12, 13, 14, 15, 16, 17, 18, 19, 20, 21, 22, 23, 24, 25, 26, 27, 28, 29, 30, 31, 32, 33, 34, 35, 36, 37, 38, 39, 40, 41, 42, 43, 44, 45, 46, 47, 48, 49, 50, 51, 52, 53, 54, 55, 56, 57, 58, 59, 60, 61, 62, 63, 64, 65, 66, 67, 68, 69,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</t>
  </si>
  <si>
    <t>10, 20, 30, 40, 50, 60, 70, 80, 90, 100, 110, 120, 130, 140, 150, 160, 170, 180, 190, 200, 210, 220, 230, 240, 250, 10, 20, 30, 40, 50, 60, 70, 80, 90, 100, 110, 120, 130, 140, 150, 160, 170, 180, 190, 200, 210, 220, 230, 240, 250, 10, 20, 30, 40, 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0, 0, 0, 0, 0, 0, 0, 0, 0, 0, 0, 0, 0, 0, 0, 0, 0, 0, 0, 0, 0, 0, 0, 0, 0, 0, 0, 0, 0, 0, 0, 0, 0, 0, 0, 0, 0, 0, 0, 0, 0, 0, 0, 0, 0, 0, 0, 0, 0, 0, 0, 0, 0, 0, 0, 0, 0, 0, 0, 0, 0, 0, 0</t>
  </si>
  <si>
    <t>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</si>
  <si>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1, 64, 56, 78, 33, 56, 23, 122, 54, 76, 99, 12, 5, 23, 45, 22, 134, 96, 16, 22, 42, 34, 87, 122, 45, 67, 93, 123, 44, 144, 56, 78, 178, 10, 20,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</t>
  </si>
  <si>
    <t>0, 0, 0, 0, 0, 0, 0, 0, 0, 0, 0, 0, 0, 0, 0, 0, 0, 0, 0, 0, 0, 0, 0, 0, 0, 0, 0, 0, 0, 0, 0, 0, 0, 0, 0, 0, 0, 0, 0, 0, 0, 0, 0, 0, 0, 0, 0, 0, 0, 0, 0, 0, 0, 0, 0, 0, 0, 0, 0, 0, 0, 0, 0, 0, 0, 0, 0, 0, 0, 0, 0, 0, 0, 0, 0, 0, 0,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150, 1, 64, 56, 78, 33, 56, 23, 122, 54, 76, 99, 12, 5, 23, 45, 22, 134, 96, 16, 22, 42, 34, 87, 122, 45, 67, 93, 123, 44, 144, 56, 78, 178, 10, 20, 30, 40, 50, 60, 70, 80, 90, 100, 110, 120, 130, 140, 150, 160, 170, 180, 190, 200, 210, 220, 230, 240, 250, 10, 20, 30, 40, 50, 60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</si>
  <si>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</t>
  </si>
  <si>
    <t>180, 190, 200, 210, 220, 230, 240, 250, 10, 20, 30, 40, 50, 60, 70, 80, 90, 100, 110, 120, 130, 140, 150, 160, 170, 180, 190, 200, 210, 220, 230, 240, 250, 10, 20, 30, 40, 50, 60, 70, 80, 90, 100, 110, 120, 130, 140, 150, 160, 170, 180, 190, 200, 210, 220,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10, 20, 30, 40, 50, 60, 70, 80, 90, 100, 110, 120, 130, 140, 150, 160, 1, 64, 56, 78, 33, 56, 23, 122, 54, 76, 99, 12, 5, 23, 45, 22, 134, 96, 16, 22, 180, 190, 200, 210, 220, 230, 240, 250, 10, 20, 30, 40, 50, 60, 70, 80, 90, 100, 110, 120, 130, 140, 150, 160, 170, 180, 190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</si>
  <si>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</si>
  <si>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10, 20, 30, 40, 50, 60, 70, 80, 90, 100, 110, 120, 130, 140, 150, 160, 1, 64, 56, 78, 33, 56, 23, 122, 54, 76, 99, 12, 5, 23, 45, 22, 134, 96, 16, 22, 180, 190, 200, 210, 220, 230, 240, 250, 10, 20, 30, 40, 50, 60, 70, 80, 90, 100, 110, 120, 130, 140, 150, 160, 170, 180, 190,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</t>
  </si>
  <si>
    <t>30, 110, 210, 40, 23, 1, 230, 160, 10, 90, 16, 56, 5, 210, 60, 140, 122, 99, 30, 110, 210, 40, 23, 1, 130, 200, 50, 130, 87, 76, 5, 144, 22, 150, 23, 178, 22, 23, 22, 76, 120, 78, 144, 134, 110, 80, 160, 180, 70, 130, 20, 110, 30, 30, 22, 130, 120, 120, 40, 40, 180, 50, 190, 30, 200, 200, 90, 150, 40, 90, 170, 190, 80, 140, 30, 110, 250, 170, 170, 140, 180, 80, 50, 220, 220, 33, 230, 130, 150, 70, 70, 254, 80, 230, 170, 90, 90, 12, 100, 90, 30, 110, 210, 40, 23, 1, 230, 160, 10, 90, 16, 56, 5, 210, 60, 140, 122, 99, 30, 110, 210, 40, 23, 1, 130, 200, 50, 130, 87, 76, 5, 144, 22, 150, 23, 178, 22, 23, 22, 76, 120,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</t>
  </si>
  <si>
    <t xml:space="preserve">NOTE1: In Function "ReadTypeH" and "WriteTypeH"  for "All Max" and "All Min" vector of boundary sheet, "Lnk_TypeH#_Size" variables are not given their max and min values due "Whatever array size is taken for  "Lnk_TypeH#_Start" should be equal to sum of "Lnk_TypeH#_Size" of all applications for any given vector." as a special test requirement.
NOTE2: For any given vector the sum of all "Lnk_TypeH#_Size” variable should be equal to the array size of "Lnk_TypeH#_Start” and “TypeHData_Cnt_u08”  variable.
NOTE3:The min and max range for “TypeHData_Cnt_u08” variable is mapped to the array size of "Lnk_TypeH#_Start” and “TypeHData_Cnt_u08” variables 
E.g.: if array size of “Lnk_TypeH#_Start” and “TypeHData_Cnt_u08 is “300” then range of  "Lnk_TypeH#_Size” variables will be “Min=0 and Max=300” </t>
  </si>
  <si>
    <t>Data Dictionary Version:</t>
  </si>
  <si>
    <t>StaMd_Init0</t>
  </si>
  <si>
    <t>Rev:2.7d</t>
  </si>
  <si>
    <t>Function Call</t>
  </si>
  <si>
    <t>FBLTransitionActive_Cnt_M_lgc</t>
  </si>
  <si>
    <t>ForceToOff_Cnt_M_lgc</t>
  </si>
  <si>
    <t xml:space="preserve"> (*(T_CurrentSystemState_Ptr_enum[i]) != SysState_Cnt_T_enum) = false
and
(TRUE == TransitionComplete_Cnt_T_lgc)=true
and
(TRUE == EcuResetActive_Cnt_M_lgc|| (TRUE == FBLTransitionActive_Cnt_M_lgc))=false
and
((RTE_MODE_StaMd_Mode_DISABLE == NxtSysState_Cnt_T_enum) =false &amp;&amp;
     (RTE_MODE_StaMd_Mode_WARMINIT == SysState_Cnt_T_enum)=false  &amp;&amp;
     (FALSE == TMFTestComplete_Cnt_T_lgc))
and
(NxtSysState_Cnt_T_enum != SysState_Cnt_T_enum)=true</t>
  </si>
  <si>
    <t>(TRUE == EcuResetActive_Cnt_M_lgc) =T || (TRUE == FBLTransitionActive_Cnt_M_lgc)=False)=true
and
((RTE_MODE_StaMd_Mode_DISABLE == NxtSysState_Cnt_T_enum)=false &amp;&amp;
     (RTE_MODE_StaMd_Mode_WARMINIT == SysState_Cnt_T_enum) &amp;&amp;
     (FALSE == TMFTestComplete_Cnt_T_lgc))
and
(NxtSysState_Cnt_T_enum != SysState_Cnt_T_enum)=false</t>
  </si>
  <si>
    <t xml:space="preserve">
 ((TRUE == EcuResetActive_Cnt_M_lgc)=False || (TRUE == FBLTransitionActive_Cnt_M_lgc)=True)=True
((RTE_MODE_StaMd_Mode_DISABLE == NxtSysState_Cnt_T_enum)=true &amp;&amp;
     (RTE_MODE_StaMd_Mode_WARMINIT == SysState_Cnt_T_enum)=true &amp;&amp;
     (FALSE == TMFTestComplete_Cnt_T_lgc))=false</t>
  </si>
  <si>
    <t>NVMGETERRORSTATUS</t>
  </si>
  <si>
    <t>InitiatePwrDnFastWrite_Cnt_lgc</t>
  </si>
  <si>
    <t>PwrDnFastWriteComplete_Cnt_lgc</t>
  </si>
  <si>
    <t>InitiatePwrDnNormalWrite_Cnt_lgc</t>
  </si>
  <si>
    <t>StaMd_Trns1() P</t>
  </si>
  <si>
    <t>(TRUE == ForceToOff_Cnt_M_lgc)=True</t>
  </si>
  <si>
    <t>(TRUE == ForceToOff_Cnt_M_lgc)=False</t>
  </si>
  <si>
    <t>StaMd_SCom_FBLTransitionReq</t>
  </si>
  <si>
    <t>StaMd_SCom_FBLTransitionReq() B</t>
  </si>
  <si>
    <t>(TRUE == TransitionComplete_Cnt_M_lgc)=True || (TRUE == FBLTransitionActive_Cnt_M_lgc)=False) = True
and
(TRUE == EcuResetActive_Cnt_M_lgc)=True
and
(SysCSystemState_Cnt_M_enum != SystemState_Cnt_M_enum)=False
and
((False = FTermActive1_Cnt_T_lgc)=True And (True = CTermActive1_Cnt_T_lgc) =TrueAnd (True = ATermActive1_Cnt_T_lgc))=false
and
(FALSE == ATermActive_Cnt_T_lgc)=True</t>
  </si>
  <si>
    <t>(TRUE == ATermActive_Cnt_T_lgc) = True
 if ((TRUE == EcuResetActive_Cnt_M_lgc)=False || (TRUE == FBLTransitionActive_Cnt_M_lgc)=True)=True
and
(SysCSystemState_Cnt_M_enum != SystemState_Cnt_M_enum)=True</t>
  </si>
  <si>
    <t>(TRUE == EcuResetActive_Cnt_M_lgc || (TRUE == FBLTransitionActive_Cnt_M_lgc)) = False</t>
  </si>
  <si>
    <t>FBLTransitionActive_Cnt_M_lgc = Min</t>
  </si>
  <si>
    <t>FBLTransitionActive_Cnt_M_lgc = Max</t>
  </si>
  <si>
    <t>FBLTransitionActive_Cnt_M_lgc=min</t>
  </si>
  <si>
    <t>FBLTransitionActive_Cnt_M_lgc=max</t>
  </si>
  <si>
    <t>FBLTransitionActive_Cnt_M_lgc min</t>
  </si>
  <si>
    <t>FBLTransitionActive_Cnt_M_lgc max</t>
  </si>
  <si>
    <t>(TRUE == EcuResetActive_Cnt_M_lgc)=False
(TRUE == FBLTransitionActive_Cnt_M_lgc)=True</t>
  </si>
  <si>
    <t>m</t>
  </si>
  <si>
    <t>BldTranVctr() m</t>
  </si>
  <si>
    <t>Shortest Path:(TRUE == FTermActive_Cnt_T_lgc) = false
 (TRUE == CTermActive_Cnt_T_lgc)=False
and
(TRUE == ATermActive_Cnt_T_lgc)=False</t>
  </si>
  <si>
    <t>Longest Path:(TRUE == EcuResetActive_Cnt_M_lgc)=False</t>
  </si>
  <si>
    <t>CheckWarmInitComplete() m</t>
  </si>
  <si>
    <t>Shortest Path:(0 = WARMINITMilestoneRqst_Cnt_T_u32) False</t>
  </si>
  <si>
    <t>Longest Path:(0 = WARMINITMilestoneRqst_Cnt_T_u32) True</t>
  </si>
  <si>
    <t>ReadTypeH() m</t>
  </si>
  <si>
    <t>for (TypeHInfoIdx_Cnt_T_u08 = 0U; TypeHInfoIdx_Cnt_T_u08 &lt; TableSize_m(T_TypeHInfo_Cnt_Str); TypeHInfoIdx_Cnt_T_u08++)==&gt;True  &amp;&amp;    if (T_TypeHInfo_Cnt_Str[TypeHInfoIdx_Cnt_T_u08].Size != 0U)==&gt;False</t>
  </si>
  <si>
    <t>for (TypeHInfoIdx_Cnt_T_u08 = 0U; TypeHInfoIdx_Cnt_T_u08 &lt; TableSize_m(T_TypeHInfo_Cnt_Str); TypeHInfoIdx_Cnt_T_u08++)==&gt;True  &amp;&amp;    if (T_TypeHInfo_Cnt_Str[TypeHInfoIdx_Cnt_T_u08].Size != 0U)==&gt;True</t>
  </si>
  <si>
    <t>StaMd_Init0() B</t>
  </si>
  <si>
    <t>StaMd_Init0() p</t>
  </si>
  <si>
    <t>StaMd_Init0() m</t>
  </si>
  <si>
    <t>Rte_Mode_SystemState_Mode=RTE_MODE_StaMd_Mode_DISABLE</t>
  </si>
  <si>
    <t>Rte_Mode_SystemState_Mode=RTE_MODE_StaMd_Mode_OFF</t>
  </si>
  <si>
    <t>Rte_Mode_SystemState_Mode=RTE_MODE_StaMd_Mode_OPERATE</t>
  </si>
  <si>
    <t>Rte_Mode_SystemState_Mode=RTE_MODE_StaMd_Mode_WARMINIT</t>
  </si>
  <si>
    <t>StaMd_Per1() m</t>
  </si>
  <si>
    <t xml:space="preserve">
Longest Path:
 ((TRUE == EcuResetActive_Cnt_M_lgc)=False || (TRUE == FBLTransitionActive_Cnt_M_lgc)=True)=True
((RTE_MODE_StaMd_Mode_DISABLE == NxtSysState_Cnt_T_enum)=true &amp;&amp;
     (RTE_MODE_StaMd_Mode_WARMINIT == SysState_Cnt_T_enum)=true &amp;&amp;
     (FALSE == TMFTestComplete_Cnt_T_lgc))=false</t>
  </si>
  <si>
    <t>Shortest Path:case Default</t>
  </si>
  <si>
    <t>ForceToOff_Cnt_M_lgc==&gt;True</t>
  </si>
  <si>
    <t>ForceToOff_Cnt_M_lgc==&gt;False</t>
  </si>
  <si>
    <t>30, 10, 20, 30, 40, 50, 60, 70, 80, 90, 100, 110, 120, 130, 140, 150, 160, 10, 20, 30, 40, 50, 60, 70, 80, 90, 100, 110, 120, 130, 140, 150, 160, 170, 180, 190, 200, 210, 220, 230, 240, 250, 10, 20, 30, 40, 50, 60, 30, 56, 200, 30, 5, 210, 60, 56, 230, 60, 22, 56, 130, 5, 50, 130, 87, 76, 200, 22, 120, 78, 144, 134, 5, 40, 44, 210, 5, 60, 50, 220, 230, 240, 250, 10, 20, 30, 40, 50, 230, 240, 250, 10, 20, 30, 10, 20, 30, 40, 50, 60, 30, 10, 20, 30, 40, 50, 60, 70, 80, 90, 100, 110, 120, 130, 140, 150, 160, 10, 20, 30, 40, 50, 60, 70, 80, 90, 100, 110, 120, 130, 140, 150, 160, 170, 180, 190, 200, 210, 220, 230, 240, 250, 10, 20, 30, 40, 50, 60, 30, 56, 200, 30, 5, 210, 60, 56, 230, 60, 22, 56, 130, 5, 50, 130, 87, 76, 200, 22, 120, 78, 144, 134, 5, 40, 44, 210, 5, 60, 50, 220, 230, 240, 250, 10, 20, 30, 40, 50, 230, 240, 250, 10, 20, 30, 10, 20, 30, 40, 50, 60, 30, 10, 20, 30, 40, 50, 60, 70, 80, 90, 100, 110, 120, 130, 140, 150, 160, 10, 20, 30, 40, 50, 60, 70, 80, 90, 100, 110, 120, 130, 140, 150, 160, 170, 180, 190, 200, 210, 220, 230, 240, 250, 10, 20, 30, 40, 50, 60, 30, 56, 200, 30, 5, 210, 60, 56, 230, 60, 22, 56, 130, 5, 50, 130, 87, 76, 200, 22, 120, 78, 144, 134, 5, 40, 44, 210, 5, 60, 50, 220, 230, 240, 250, 10, 20, 30, 40, 50, 230, 240, 250, 10, 20, 30, 10, 20, 30, 40, 50, 60</t>
  </si>
  <si>
    <t>StaMd_Trns1() m</t>
  </si>
  <si>
    <t>Longest Path:(TRUE == ForceToOff_Cnt_M_lgc)=False</t>
  </si>
  <si>
    <t>Shortest Path:(TRUE == ForceToOff_Cnt_M_lgc)=True</t>
  </si>
  <si>
    <t>SystemStateCheck() m</t>
  </si>
  <si>
    <t>Shortest Path:(TRUE == TransitionComplete_Cnt_M_lgc) = False</t>
  </si>
  <si>
    <t>Longest Path:(TRUE == TransitionComplete_Cnt_M_lgc)=True || (TRUE == FBLTransitionActive_Cnt_M_lgc)=False) = True
and
(TRUE == EcuResetActive_Cnt_M_lgc)=True
and
(SysCSystemState_Cnt_M_enum != SystemState_Cnt_M_enum)=False
and
((False = FTermActive1_Cnt_T_lgc)=True And (True = CTermActive1_Cnt_T_lgc) =TrueAnd (True = ATermActive1_Cnt_T_lgc))=false
and
(FALSE == ATermActive_Cnt_T_lgc)=True</t>
  </si>
  <si>
    <t>WriteTypeH() m</t>
  </si>
  <si>
    <t>Shortest Path:if (T_TypeHInfo_Cnt_Str[TypeHInfoIdx_Cnt_T_u08].Size != 0U)==&gt;False</t>
  </si>
  <si>
    <t>Longest Pathif (T_TypeHInfo_Cnt_Str[TypeHInfoIdx_Cnt_T_u08].Size != 0U)==&gt;True</t>
  </si>
  <si>
    <t>Nexteer EPS Unit Test Tool 2.7d/EPS Library 1.31</t>
  </si>
  <si>
    <t>StaMd_Init1() m</t>
  </si>
  <si>
    <t>Shortest Path:(CloseCheck_Cnt_u32 = D_CLOSECHECKVALUE_CNT_U32) False</t>
  </si>
  <si>
    <t>Longest Path:(CloseCheck_Cnt_u32 = D_CLOSECHECKVALUE_CNT_U32) True</t>
  </si>
  <si>
    <t>Rte_Mode_SystemState_Mode=RTE_TRANSITION_StaMd_Mode</t>
  </si>
  <si>
    <t>if ((RTE_MODE_StaMd_Mode_DISABLE == NxtSysState_Cnt_T_enum) ==&gt;True&amp;&amp;
     (RTE_MODE_StaMd_Mode_WARMINIT == SysState_Cnt_T_enum) ==&gt;True&amp;&amp;
     (FALSE == TMFTestComplete_Cnt_T_lgc)==&gt;True)</t>
  </si>
  <si>
    <t>Ajit Shrivastava</t>
  </si>
  <si>
    <t>SysState_Cnt_T_Enum  RTE_MODE_StaMd_Mode_DISABLE</t>
  </si>
  <si>
    <t>SysState_Cnt_T_Enum RTE_MODE_StaMd_Mode_OFF</t>
  </si>
  <si>
    <t>SysState_Cnt_T_Enum RTE_MODE_StaMd_Mode_OPERATE</t>
  </si>
  <si>
    <t>SysState_Cnt_T_Enum RTE_MODE_StaMd_Mode_WARMINIT</t>
  </si>
  <si>
    <t>SysState_Cnt_T_Enum RTE_TRANSITION_StaMd_Mode</t>
  </si>
  <si>
    <t>SystemState_Cnt_M_enum 
RTE_MODE_StaMd_Mode_DISABLE</t>
  </si>
  <si>
    <t>SystemState_Cnt_M_enum 
RTE_MODE_StaMd_Mode_OFF</t>
  </si>
  <si>
    <t>SystemState_Cnt_M_enum
RTE_MODE_StaMd_Mode_OPERATE</t>
  </si>
  <si>
    <t>SystemState_Cnt_M_enum
RTE_MODE_StaMd_Mode_WARMINIT</t>
  </si>
  <si>
    <t>SystemState_Cnt_M_enum
RTE_TRANSITION_StaMd_Mode</t>
  </si>
  <si>
    <t>SystemState9_Cnt_M_enum
RTE_MODE_StaMd_Mode_DISABLE</t>
  </si>
  <si>
    <t>SystemState9_Cnt_M_enum
RTE_MODE_StaMd_Mode_OFF</t>
  </si>
  <si>
    <t>SystemState9_Cnt_M_enum
RTE_MODE_StaMd_Mode_OPERATE</t>
  </si>
  <si>
    <t>SystemState9_Cnt_M_enum
RTE_MODE_StaMd_Mode_WARMINIT</t>
  </si>
  <si>
    <t>SystemState9_Cnt_M_enum 
RTE_TRANSITION_StaMd_Mode</t>
  </si>
  <si>
    <t>SysCSystemState_Cnt_M_enum
RTE_MODE_StaMd_Mode_DISABLE</t>
  </si>
  <si>
    <t>SysCSystemState_Cnt_M_enum
RTE_MODE_StaMd_Mode_OFF</t>
  </si>
  <si>
    <t>SysCSystemState_Cnt_M_enum
RTE_MODE_StaMd_Mode_OPERATE</t>
  </si>
  <si>
    <t>SysCSystemState_Cnt_M_enum
RTE_MODE_StaMd_Mode_WARMINIT</t>
  </si>
  <si>
    <t>SysCSystemState_Cnt_M_enum
RTE_TRANSITION_StaMd_Mode</t>
  </si>
  <si>
    <t>SystemState_Cnt_M_enum
RTE_MODE_StaMd_Mode_DISABLE</t>
  </si>
  <si>
    <t>SystemState_Cnt_M_enum
RTE_MODE_StaMd_Mode_OFF</t>
  </si>
  <si>
    <t>30, 56, 200, 30, 5, 210, 60, 56, 230, 60, 22, 56, 130, 5, 50, 130, 87, 76, 200, 22, 120, 78, 144, 134, 5, 40, 44, 210, 5, 60, 50, 220, 230, 240, 250, 10, 20, 30, 40, 50, 230, 240, 250, 10, 20, 30, 40, 50, 60, 70, 80, 90, 100, 110, 120, 130, 140, 150, 160, 170, 180, 190, 200, 210, 220, 230, 240, 250, 10, 20, 30, 40, 50, 60, 70, 80, 90, 100, 110, 120, 130, 140, 150, 160, 170, 180, 190, 200, 210, 220, 230, 240, 250, 10, 20, 30, 40, 50, 60, 70, 30, 56, 200, 30, 5, 210, 60, 56, 230, 60, 22, 56, 130, 5, 50, 130, 87, 76, 200, 22, 120, 78, 144, 134, 5, 40, 44, 210, 5, 60, 50, 220, 230, 240, 250, 10, 20, 30, 40, 50, 230, 240, 250, 10, 20, 30, 40, 50, 60, 70, 80, 90, 100, 110, 120, 130, 140, 150, 160, 170, 180, 190, 200, 210, 220, 230, 240, 250, 10, 20, 30, 40, 50, 60, 70, 80, 90, 100, 110, 120, 130, 140, 150, 160, 170, 180, 190, 200, 210, 220, 230, 240, 250, 10, 20, 30, 40, 50, 60, 70, 30, 56, 200, 30, 5, 210, 60, 56, 230, 60, 22, 56, 130, 5, 50, 130, 87, 76, 200, 22, 120, 78, 144, 134, 5, 40, 44, 210, 5, 60, 50, 220, 230, 240, 250, 10, 20, 30, 40, 50, 230, 240, 250, 10, 20, 30, 40, 50, 60, 70, 80, 90, 100, 110, 120, 130, 140, 150, 160, 170, 180, 190, 200, 210, 220, 230, 240, 250, 10, 20, 30, 40, 50, 60, 70, 80, 90, 100, 110, 120, 130, 140, 150, 160, 170, 180, 190, 200, 210, 220, 230, 240, 250, 10, 20, 30, 40, 50, 60, 70,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</t>
  </si>
  <si>
    <t>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160, 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160, 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</t>
  </si>
  <si>
    <t>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</t>
  </si>
  <si>
    <t>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22, 76, 120, 78, 144, 134, 110, 80, 160, 180, 70, 130, 20, 110, 30, 30, 22, 130, 120, 120, 40, 40, 180, 50, 190, 30, 200, 200, 90, 150, 40, 90, 170, 190, 80, 140, 30, 110, 250, 170, 170, 140, 180, 80, 50, 220, 220, 33, 230, 130, 150, 70, 70, 254, 80, 230, 170, 90, 90, 12, 100, 90, 30, 110, 210, 40, 23, 1, 230, 160, 10, 90, 16, 56, 5, 210, 60, 140, 122, 99, 30, 110, 210, 40, 23, 1, 130, 200, 50, 130, 87, 76, 5, 144, 22, 150, 23, 178, 22, 23, 22, 76, 120, 78, 144, 134, 110, 80, 160, 180, 70, 130, 20, 110, 30, 30, 22, 130, 120, 120, 40, 40, 180, 50, 190, 30, 200, 200, 90, 150, 40, 90, 170, 190, 80, 140, 30, 110, 250, 170, 170, 140, 180, 80, 50, 220, 220, 33, 230, 130, 150, 70, 70, 254, 80, 230, 170, 90, 90, 12, 100, 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66, 10, 20, 30, 40, 50, 60, 70, 80, 90, 100, 110, 120, 130, 140, 150, 160, 1, 64, 56, 78, 33, 56, 23, 122, 54, 76, 99, 12, 5, 23, 45, 22, 134, 96, 16, 22, 180, 190, 200, 210, 220, 230, 240, 250, 10, 20, 30, 40, 50, 60, 70, 80, 90, 100, 110, 120, 130, 140, 150, 160, 170, 180, 190, 200, 210, 220, 230, 240, 250, 90, 100, 110, 120, 130, 140, 150, 160, 1, 12, 33, 65, 78, 12, 98, 12, 122, 43, 177, 200, 254, 200, 12, 6, 3, 99, 23, 45, 12, 34, 66</t>
  </si>
  <si>
    <t>10, 20, 30, 40, 50, 60, 70, 80, 90, 100, 110, 120, 130, 140, 150, 160, 170, 180, 190, 200, 96, 16, 22, 180, 190, 200, 210, 220, 230, 240, 250, 10, 20, 30, 40, 50, 60, 70, 80, 90, 10, 20, 30, 40, 50, 60, 70, 80, 90, 100, 110, 120, 130, 140, 150, 160, 170, 180, 190, 200, 210, 220, 230, 240, 250, 10, 20, 30, 40, 122, 43, 177, 200, 254, 200, 12, 6, 3, 99, 23, 45, 12, 78, 12, 98, 12, 122, 43, 177, 200, 254, 200, 12, 6, 20, 30, 40, 50, 60, 70, 10, 20, 30, 40, 50, 60, 70, 80, 90, 100, 110, 120, 130, 140, 150, 160, 170, 180, 190, 200, 96, 16, 22, 180, 190, 200, 210, 220, 230, 240, 250, 10, 20, 30, 40, 50, 60, 70, 80, 90, 10, 20, 30, 40, 50, 60, 70, 80, 90, 100, 110, 120, 130, 140, 150, 160, 170, 180, 190, 200, 210, 220, 230, 240, 250, 10, 20, 30, 40, 122, 43, 177, 200, 254, 200, 12, 6, 3, 99, 23, 45, 12, 78, 12, 98, 12, 122, 43, 177, 200, 254, 200, 12, 6, 20, 30, 40, 50, 60, 70, 10, 20, 30, 40, 50, 60, 70, 80, 90, 100, 110, 120, 130, 140, 150, 160, 170, 180, 190, 200, 96, 16, 22, 180, 190, 200, 210, 220, 230, 240, 250, 10, 20, 30, 40, 50, 60, 70, 80, 90, 10, 20, 30, 40, 50, 60, 70, 80, 90, 100, 110, 120, 130, 140, 150, 160, 170, 180, 190, 200, 210, 220, 230, 240, 250, 10, 20, 30, 40, 122, 43, 177, 200, 254, 200, 12, 6, 3, 99, 23, 45, 12, 78, 12, 98, 12, 122, 43, 177, 200, 254, 200, 12, 6, 20, 30, 40, 50, 60, 70,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180, 99, 12, 5, 23, 45, 22, 134, 96, 16, 22, 42, 34, 87, 122, 45, 67, 93, 123, 44, 144, 56, 78, 178, 10, 20, 30, 40, 50, 60, 70, 80, 90, 100, 110, 120, 130, 140, 150, 10, 20, 30, 40, 50, 60, 70, 80, 90, 100, 110, 120, 130, 140, 150, 160, 1, 64, 178, 10, 20, 30, 40, 50, 60, 70, 80, 90, 100, 110, 120, 130, 140, 150, 160, 170, 180, 190, 200, 210, 220, 230, 240, 250, 10, 20, 30, 40, 50, 60, 70, 80, 90, 100, 110, 120, 130, 140, 150, 160, 170, 180</t>
  </si>
  <si>
    <t>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1, 64, 56, 78, 33, 56, 23, 122, 54, 76, 99, 12, 5, 23, 45, 22, 134, 96, 16, 22, 110, 120, 130, 140, 150, 10, 20, 30, 40, 50, 60, 70, 80, 90, 100, 110, 120, 130, 140, 150, 1, 64, 56, 78, 33, 56, 23, 122, 54, 76, 99, 12, 5, 23, 45, 22, 134, 96, 16, 22, 42, 34, 87, 122, 45, 67, 93, 123, 44, 70, 80, 90, 100, 110, 120, 130, 140, 150, 160, 170, 180, 190, 200, 210, 220, 70, 80, 90, 100, 110, 120, 130, 140, 150, 160, 170, 140, 150, 160, 170, 1, 64, 56, 78, 33, 56, 23, 122, 54, 76, 99, 12, 5, 23, 45, 22, 134, 96, 16, 22, 110, 120, 130, 140, 150, 10, 20, 30, 40, 50, 60, 70, 80, 90, 100, 110, 120, 130, 140, 150, 1, 64, 56, 78, 33, 56, 23, 122, 54, 76, 99, 12, 5, 23, 45, 22, 134, 96, 16, 22, 42, 34, 87, 122, 45, 67, 93, 123, 44, 70, 80, 90, 100, 110, 120, 130, 140, 150, 160, 170, 180, 190, 200, 210, 220, 70, 80, 90, 100, 110, 120, 130, 140, 150, 160, 170, 140, 150, 160, 170, 140, 150, 160, 170, 190, 200, 210, 1, 64, 56, 78, 33, 56, 23, 122, 54, 76, 99, 12, 5, 23, 45, 22, 134, 96, 16, 22, 42, 34, 87, 122, 45, 50, 60, 70, 80, 90, 100, 110, 120, 130, 140, 150, 160, 170, 180, 190, 200, 210,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220, 230, 240, 250,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</t>
  </si>
  <si>
    <t>190, 200, 210, 1, 64, 56, 78, 33, 56, 23, 122, 54, 76, 99, 12, 5, 23, 45, 22, 134, 210, 220, 230, 240, 250, 10, 20, 30, 40, 50, 60, 70, 80, 90, 100, 110, 120, 130, 140, 150, 160, 170, 180, 190, 200, 210, 220, 230, 240, 250, 10, 20, 30, 40, 50, 60, 70, 80, 90, 100, 110, 120, 130, 140, 150, 160, 170, 190, 200, 210, 1, 64, 56, 78, 33, 56, 23, 122, 54, 76, 99, 12, 5, 23, 240, 160, 160, 34, 170, 160, 250, 170, 170, 66, 180, 170, 90, 10, 10, 98, 190, 200, 210, 1, 64, 56, 78, 33, 56, 23, 122, 54, 76, 99, 12, 5, 23, 45, 22, 134, 210, 220, 230, 240, 250, 10, 20, 30, 40, 50, 60, 70, 80, 90, 100, 110, 120, 130, 140, 150, 160, 170, 180, 190, 200, 210, 220, 230, 240, 250, 10, 20, 30, 40, 50, 60, 70, 80, 90, 100, 110, 120, 130, 140, 150, 160, 170, 190, 200, 210, 1, 64, 56, 78, 33, 56, 23, 122, 54, 76, 99, 12, 5, 23, 240, 160, 160, 34, 170, 160, 250, 170, 170, 66, 180, 170, 90, 10, 10, 98, 190, 200, 210, 1, 64, 56, 78, 33, 56, 23, 122, 54, 76, 99, 12, 5, 23, 45, 22, 134, 210, 220, 230, 240, 250, 10, 20, 30, 40, 50, 60, 70, 80, 90, 100, 110, 120, 130, 140, 150, 160, 170, 180, 190, 200, 210, 220, 230, 240, 250, 10, 20, 30, 40, 50, 60, 70, 80, 90, 100, 110, 120, 130, 140, 150, 160, 170, 190, 200, 210, 1, 64, 56, 78, 33, 56, 23, 122, 54, 76, 99, 12, 5, 23, 240, 160, 160, 34, 170, 160, 250, 170, 170, 66, 180, 170, 90, 10, 10, 98,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</t>
  </si>
  <si>
    <t>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</si>
  <si>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250, 10, 20, 30, 40, 50, 60, 70, 80, 90, 100, 110, 120, 130, 140, 150, 160, 170, 180, 190, 200, 210, 220, 230, 240, 250, 10, 20, 30, 40, 50, 60, 70, 80, 90, 100, 110, 120, 130, 140, 150, 160, 170, 180, 190, 200, 210, 220, 230, 240, 250, 10, 20, 30, 40, 50,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</si>
  <si>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190, 200, 210, 1, 64, 56, 78, 33, 56, 23, 122, 54, 76, 99, 12, 5, 23, 45, 22, 134, 96, 16, 22, 42, 34, 87, 122, 45, 50, 60, 70, 80, 90, 100, 110, 120, 130, 140, 150, 160, 170, 180, 190, 200, 210, 220, 230, 240, 250, 10, 20, 30, 40, 50, 60, 130, 140, 150, 160, 170, 180, 190, 200, 210, 220, 230, 1, 12, 33, 65, 78, 12, 98, 70, 80, 90, 100, 110, 120, 130, 140, 150, 160, 170, 180, 190, 200, 210, 220, 230, 80, 90, 100, 110, 120, 130, 140, 150, 160, 170,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</si>
  <si>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</t>
  </si>
  <si>
    <t>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1, 2, 3, 4, 5, 6, 7, 8, 9, 10, 11, 12, 13, 14, 15, 16, 17, 18, 19, 20, 21, 22, 60, 61, 62, 63, 64, 65, 66, 67, 68, 69, 70, 71, 72, 73, 74, 75, 76, 77, 78, 79, 80, 81, 82, 83, 84, 85, 86, 87, 88, 89, 90, 91, 92, 93, 94, 95, 96, 97, 98, 99, 100,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</si>
  <si>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0, 0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</si>
  <si>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</si>
  <si>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60, 70, 80, 90, 100, 110, 120, 130, 140, 90, 100, 110, 120, 130, 140, 150, 160, 170, 180, 190, 200, 210, 220, 230, 80, 90, 180, 100, 100, 6, 110, 100, 130, 140, 150, 160, 80, 90, 100, 110, 120, 130, 140, 150, 160, 170, 180, 190, 200, 210, 220, 230, 240, 250, 100, 76, 20, 100, 22, 23, 70, 23, 240, 70, 134, 78, 50, 144, 220, 23, 70, 60, 100, 20, 20, 16, 120, 110, 80, 90, 100, 110, 120, 130, 140, 150, 160, 170, 180, 190, 200, 160, 1, 64, 178, 10, 20, 30, 40, 50, 60, 70, 80, 90, 100, 110, 120, 130, 140, 90, 100, 110, 120, 130, 140, 150, 160, 170, 180, 190, 200, 210, 220, 230, 80, 90, 180, 100, 100, 6, 110, 100, 130, 140, 150, 160,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150, 160, 170, 180, 190, 200, 210, 220, 230, 240, 250,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</si>
  <si>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170, 1, 64, 56, 78, 33, 56, 23, 122, 54, 76, 99, 12, 5, 23, 45, 22, 134, 96, 16, 22, 42, 34, 87, 122, 45, 67, 93, 123, 44, 144, 56, 78, 178, 10, 20, 30, 40, 50, 60, 70, 80, 90, 100, 110, 120, 130, 140, 150, 160, 170, 180, 190, 200, 210, 220, 230, 240, 250, 10, 20, 30, 40, 50, 60, 70, 80, 90, 100, 110, 120, 130, 140, 150, 160, 170, 180, 190, 200, 210, 220, 230, 240, 250, 10, 20, 30, 40, 50, 60, 70, 80, 90, 100, 110, 120, 130, 140, 150, 160, 170</t>
  </si>
  <si>
    <t>Total FLASH Used (Bytes):</t>
  </si>
  <si>
    <t>Total RAM Used (Bytes):</t>
  </si>
  <si>
    <t>Total CALS Used (Bytes):</t>
  </si>
  <si>
    <r>
      <rPr>
        <b/>
        <sz val="10"/>
        <rFont val="Arial"/>
        <family val="2"/>
      </rPr>
      <t xml:space="preserve">NOTE 1:- </t>
    </r>
    <r>
      <rPr>
        <sz val="10"/>
        <rFont val="Arial"/>
        <family val="2"/>
      </rPr>
      <t xml:space="preserve">Inline functions defined in "GlobalMacro.h" are not unit tested.
</t>
    </r>
    <r>
      <rPr>
        <b/>
        <sz val="10"/>
        <rFont val="Arial"/>
        <family val="2"/>
      </rPr>
      <t>NOTE 2:-</t>
    </r>
    <r>
      <rPr>
        <sz val="10"/>
        <rFont val="Arial"/>
        <family val="2"/>
      </rPr>
      <t xml:space="preserve"> "CBD_Sandbox_dbg.map" map file is embedded for reference.
</t>
    </r>
    <r>
      <rPr>
        <b/>
        <sz val="10"/>
        <rFont val="Arial"/>
        <family val="2"/>
      </rPr>
      <t>NOTE 3:-</t>
    </r>
    <r>
      <rPr>
        <sz val="10"/>
        <rFont val="Arial"/>
        <family val="2"/>
      </rPr>
      <t xml:space="preserve"> For memcpy function, as its a built in lib function when ever we stub it, it shows declaration not compatible. So we need to create a dummy function representing the same functionality.
So created a test.c file in src folder and just copy below code in it 
</t>
    </r>
    <r>
      <rPr>
        <b/>
        <sz val="10"/>
        <rFont val="Arial"/>
        <family val="2"/>
      </rPr>
      <t>void memcpy_dup((void *) &amp;Lnk_TypeH_Start, (void *) &amp;(*Rte_Pim_TypeHRamBuffer()), (uint16)&amp;Lnk_TypeH_Size)
{
}</t>
    </r>
    <r>
      <rPr>
        <sz val="10"/>
        <rFont val="Arial"/>
        <family val="2"/>
      </rPr>
      <t xml:space="preserve">
And in Tessy window, Go to "defines" section of  module and define </t>
    </r>
    <r>
      <rPr>
        <b/>
        <sz val="10"/>
        <rFont val="Arial"/>
        <family val="2"/>
      </rPr>
      <t>memcpy=memcpy_dup</t>
    </r>
    <r>
      <rPr>
        <sz val="10"/>
        <rFont val="Arial"/>
        <family val="2"/>
      </rPr>
      <t xml:space="preserve">.
</t>
    </r>
    <r>
      <rPr>
        <b/>
        <sz val="10"/>
        <rFont val="Arial"/>
        <family val="2"/>
      </rPr>
      <t>NOTE 4:-</t>
    </r>
    <r>
      <rPr>
        <sz val="10"/>
        <rFont val="Arial"/>
        <family val="2"/>
      </rPr>
      <t xml:space="preserve"> memcpy() function is Stubbed and Parameters of this function are kept in Input but input values are ignored in Test Cases of              ReadTypeH(), WriteTypeH(), StaMd_Init1() and StaMd_Trns1() functions.
</t>
    </r>
    <r>
      <rPr>
        <b/>
        <sz val="10"/>
        <rFont val="Arial"/>
        <family val="2"/>
      </rPr>
      <t>NOTE 5:-</t>
    </r>
    <r>
      <rPr>
        <sz val="10"/>
        <rFont val="Arial"/>
        <family val="2"/>
      </rPr>
      <t xml:space="preserve"> "DisplayVar_Start_ReadTypeH[3][300]" a extra dummy variable is created in order to dispaly the values in output.
</t>
    </r>
    <r>
      <rPr>
        <b/>
        <sz val="10"/>
        <rFont val="Arial"/>
        <family val="2"/>
      </rPr>
      <t>NOTE 6:-</t>
    </r>
    <r>
      <rPr>
        <sz val="10"/>
        <rFont val="Arial"/>
        <family val="2"/>
      </rPr>
      <t xml:space="preserve"> Range of "StaMdsSysCFltCntr_Cnt_M_u16" is missing in DD.</t>
    </r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</si>
  <si>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</si>
  <si>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</si>
  <si>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</si>
  <si>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</si>
  <si>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</si>
  <si>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</si>
  <si>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</si>
  <si>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</si>
  <si>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</si>
  <si>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</si>
  <si>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</si>
  <si>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</si>
  <si>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</si>
  <si>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</si>
  <si>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</si>
  <si>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EA3.x</t>
  </si>
  <si>
    <t>NOTE 1:- For memcpy function, as its a built in lib function when ever we stub it, it shows declaration not compatible. So we need to create a dummy function representing the same functionality.
So created a test.c file in src folder and just copy below code in it 
void memcpy_dup((void *) &amp;Lnk_TypeH_Start, (void *) &amp;(*Rte_Pim_TypeHRamBuffer()), (uint16)&amp;Lnk_TypeH_Size)
{
}
And in Tessy window, Go to "defines" section of  module and define memcpy=memcpy_dup.
NOTE 2:- memcpy() function is Stubbed and Parameters of this function are kept in Input but input values are ignored in Test Cases of              ReadTypeH(), WriteTypeH(), StaMd_Init1() and StaMd_Trns1() functions.
NOTE 3:- "DisplayVar_Start_ReadTypeH[3][300]" a extra dummy variable is created in order to dispaly the values in output.
NOTE 4:- Range of "StaMdsSysCFltCntr_Cnt_M_u16" is missing in DD.</t>
  </si>
  <si>
    <t xml:space="preserve">1) Range for module internal variable “StaMdsSysCFltCntr_Cnt_M_u16”  is not given in DD.
The module internal variable “StaMdsSysCFltCntr_Cnt_M_u16” gets updated at line no.362
FaultStatus_Cnt_T_enum = SystemStateCheck(FTermActive_Cnt_T_lgc,CTermActive_Cnt_T_lgc,ATermActive_Cnt_T_lgc,RampStatusCmp_Cnt_T_lgc,
CtrldDmpStsCmp_Cnt_T_lgc, TMFTestComplete_Cnt_T_lgc, &amp;StaMdsSysCFltCntr_Cnt_M_u16);
As this variable gets updated in local function “SystemStateCheck” the range of formal parameter “SysCFltCntr_Ptr_T_u16” is given as 0 to 255 in MDD.
So range of variable “StaMdsSysCFltCntr_Cnt_M_u16”should be 0 to 255.
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</si>
  <si>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</si>
  <si>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</si>
  <si>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</si>
  <si>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</si>
  <si>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</si>
  <si>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</si>
  <si>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</si>
  <si>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</si>
  <si>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</si>
  <si>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</si>
  <si>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</si>
  <si>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</si>
  <si>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</si>
  <si>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</si>
  <si>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</si>
  <si>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</si>
  <si>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NA</t>
  </si>
  <si>
    <t>Coverage issue Record</t>
  </si>
  <si>
    <t>Deviation details</t>
  </si>
  <si>
    <t>Support Documents</t>
  </si>
  <si>
    <t xml:space="preserve">
</t>
  </si>
  <si>
    <t>StatesAndModes</t>
  </si>
  <si>
    <t>FORD</t>
  </si>
  <si>
    <t>N/A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</si>
  <si>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</si>
  <si>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</si>
  <si>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</si>
  <si>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</si>
  <si>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</si>
  <si>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</si>
  <si>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</si>
  <si>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</si>
  <si>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</si>
  <si>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</si>
  <si>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</si>
  <si>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</si>
  <si>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Ap_StaMd</t>
  </si>
  <si>
    <t>StaMd_Per1()</t>
  </si>
  <si>
    <t>Bobby Osteen</t>
  </si>
  <si>
    <t>Yes, the StaMdsSysCFltCntr_Cnt_M_u16 range would be 0 to 255, due to the range of the k_StaMdsSysCDiag_Cnt_str. - Provided by Bobby Osteen</t>
  </si>
  <si>
    <t>Issues continued from previous source version no.20</t>
  </si>
  <si>
    <t>ES10B_013.1_NoUTP</t>
  </si>
  <si>
    <t>Ford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</si>
</sst>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b/>
      <u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u/>
      <sz val="8"/>
      <color indexed="12"/>
      <name val="Arial"/>
      <family val="2"/>
    </font>
    <font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10"/>
      <name val="Segoe UI"/>
      <family val="2"/>
    </font>
    <font>
      <sz val="8"/>
      <color rgb="FF000000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/>
      <top/>
      <bottom style="thin">
        <color indexed="64"/>
      </bottom>
      <diagonal/>
    </border>
    <border>
      <left style="thin">
        <color indexed="0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46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/>
    <xf numFmtId="0" fontId="22" fillId="0" borderId="29" applyNumberFormat="0" applyFill="0" applyAlignment="0" applyProtection="0"/>
    <xf numFmtId="0" fontId="23" fillId="0" borderId="30" applyNumberFormat="0" applyFill="0" applyAlignment="0" applyProtection="0"/>
    <xf numFmtId="0" fontId="24" fillId="0" borderId="31" applyNumberFormat="0" applyFill="0" applyAlignment="0" applyProtection="0"/>
    <xf numFmtId="0" fontId="24" fillId="0" borderId="0" applyNumberFormat="0" applyFill="0" applyBorder="0" applyAlignment="0" applyProtection="0"/>
    <xf numFmtId="0" fontId="25" fillId="15" borderId="0" applyNumberFormat="0" applyBorder="0" applyAlignment="0" applyProtection="0"/>
    <xf numFmtId="0" fontId="26" fillId="16" borderId="0" applyNumberFormat="0" applyBorder="0" applyAlignment="0" applyProtection="0"/>
    <xf numFmtId="0" fontId="27" fillId="17" borderId="0" applyNumberFormat="0" applyBorder="0" applyAlignment="0" applyProtection="0"/>
    <xf numFmtId="0" fontId="28" fillId="18" borderId="32" applyNumberFormat="0" applyAlignment="0" applyProtection="0"/>
    <xf numFmtId="0" fontId="29" fillId="19" borderId="33" applyNumberFormat="0" applyAlignment="0" applyProtection="0"/>
    <xf numFmtId="0" fontId="30" fillId="19" borderId="32" applyNumberFormat="0" applyAlignment="0" applyProtection="0"/>
    <xf numFmtId="0" fontId="31" fillId="0" borderId="34" applyNumberFormat="0" applyFill="0" applyAlignment="0" applyProtection="0"/>
    <xf numFmtId="0" fontId="32" fillId="20" borderId="35" applyNumberFormat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37" applyNumberFormat="0" applyFill="0" applyAlignment="0" applyProtection="0"/>
    <xf numFmtId="0" fontId="3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36" fillId="37" borderId="0" applyNumberFormat="0" applyBorder="0" applyAlignment="0" applyProtection="0"/>
    <xf numFmtId="0" fontId="3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0" borderId="0" applyNumberFormat="0" applyBorder="0" applyAlignment="0" applyProtection="0"/>
    <xf numFmtId="0" fontId="36" fillId="41" borderId="0" applyNumberFormat="0" applyBorder="0" applyAlignment="0" applyProtection="0"/>
    <xf numFmtId="0" fontId="3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4" borderId="0" applyNumberFormat="0" applyBorder="0" applyAlignment="0" applyProtection="0"/>
    <xf numFmtId="0" fontId="36" fillId="45" borderId="0" applyNumberFormat="0" applyBorder="0" applyAlignment="0" applyProtection="0"/>
    <xf numFmtId="0" fontId="6" fillId="0" borderId="0"/>
    <xf numFmtId="0" fontId="6" fillId="21" borderId="36" applyNumberFormat="0" applyFont="0" applyAlignment="0" applyProtection="0"/>
    <xf numFmtId="0" fontId="5" fillId="0" borderId="0"/>
    <xf numFmtId="0" fontId="4" fillId="0" borderId="0"/>
  </cellStyleXfs>
  <cellXfs count="200">
    <xf numFmtId="0" fontId="0" fillId="0" borderId="0" xfId="0"/>
    <xf numFmtId="0" fontId="0" fillId="1" borderId="0" xfId="0" applyFill="1"/>
    <xf numFmtId="0" fontId="11" fillId="2" borderId="1" xfId="0" applyFont="1" applyFill="1" applyBorder="1"/>
    <xf numFmtId="0" fontId="0" fillId="0" borderId="0" xfId="0" applyFill="1"/>
    <xf numFmtId="0" fontId="9" fillId="0" borderId="0" xfId="0" applyFont="1" applyFill="1"/>
    <xf numFmtId="0" fontId="0" fillId="0" borderId="0" xfId="0" applyFill="1" applyAlignment="1">
      <alignment vertical="top"/>
    </xf>
    <xf numFmtId="0" fontId="12" fillId="0" borderId="0" xfId="0" applyFont="1" applyFill="1"/>
    <xf numFmtId="0" fontId="0" fillId="3" borderId="0" xfId="0" applyFill="1"/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 vertical="center"/>
    </xf>
    <xf numFmtId="0" fontId="9" fillId="0" borderId="0" xfId="0" applyFont="1"/>
    <xf numFmtId="0" fontId="0" fillId="0" borderId="0" xfId="0" applyFill="1" applyAlignment="1">
      <alignment horizontal="left" wrapText="1"/>
    </xf>
    <xf numFmtId="0" fontId="9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3" fillId="0" borderId="0" xfId="0" applyFont="1" applyAlignment="1">
      <alignment horizontal="center"/>
    </xf>
    <xf numFmtId="0" fontId="7" fillId="0" borderId="0" xfId="1" applyFill="1" applyAlignment="1" applyProtection="1"/>
    <xf numFmtId="0" fontId="13" fillId="0" borderId="0" xfId="0" applyFont="1" applyFill="1" applyAlignment="1">
      <alignment horizontal="left" wrapText="1"/>
    </xf>
    <xf numFmtId="0" fontId="10" fillId="0" borderId="6" xfId="0" applyFont="1" applyFill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/>
      <protection locked="0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0" fontId="10" fillId="0" borderId="9" xfId="0" applyFont="1" applyFill="1" applyBorder="1" applyAlignment="1" applyProtection="1">
      <alignment horizontal="center" vertical="center"/>
      <protection locked="0"/>
    </xf>
    <xf numFmtId="0" fontId="10" fillId="0" borderId="10" xfId="0" applyFont="1" applyFill="1" applyBorder="1" applyAlignment="1" applyProtection="1">
      <alignment horizontal="center" vertical="center"/>
      <protection locked="0"/>
    </xf>
    <xf numFmtId="0" fontId="11" fillId="2" borderId="11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9" fillId="5" borderId="6" xfId="0" applyNumberFormat="1" applyFont="1" applyFill="1" applyBorder="1" applyAlignment="1">
      <alignment horizontal="center" textRotation="180"/>
    </xf>
    <xf numFmtId="0" fontId="9" fillId="6" borderId="6" xfId="0" applyNumberFormat="1" applyFont="1" applyFill="1" applyBorder="1" applyAlignment="1">
      <alignment horizontal="center" textRotation="180"/>
    </xf>
    <xf numFmtId="0" fontId="9" fillId="6" borderId="6" xfId="0" applyNumberFormat="1" applyFont="1" applyFill="1" applyBorder="1" applyAlignment="1">
      <alignment horizontal="center" textRotation="180" wrapText="1"/>
    </xf>
    <xf numFmtId="0" fontId="9" fillId="7" borderId="6" xfId="0" applyNumberFormat="1" applyFont="1" applyFill="1" applyBorder="1" applyAlignment="1">
      <alignment horizontal="center" textRotation="180" wrapText="1"/>
    </xf>
    <xf numFmtId="0" fontId="9" fillId="8" borderId="6" xfId="0" applyNumberFormat="1" applyFont="1" applyFill="1" applyBorder="1" applyAlignment="1">
      <alignment horizontal="center"/>
    </xf>
    <xf numFmtId="0" fontId="9" fillId="8" borderId="17" xfId="0" applyNumberFormat="1" applyFont="1" applyFill="1" applyBorder="1" applyAlignment="1">
      <alignment horizontal="center"/>
    </xf>
    <xf numFmtId="0" fontId="0" fillId="9" borderId="0" xfId="0" applyFill="1"/>
    <xf numFmtId="0" fontId="0" fillId="4" borderId="16" xfId="0" applyNumberFormat="1" applyFill="1" applyBorder="1" applyAlignment="1">
      <alignment horizontal="center"/>
    </xf>
    <xf numFmtId="0" fontId="0" fillId="4" borderId="18" xfId="0" applyNumberFormat="1" applyFill="1" applyBorder="1" applyAlignment="1">
      <alignment horizontal="center"/>
    </xf>
    <xf numFmtId="0" fontId="18" fillId="4" borderId="16" xfId="0" applyNumberFormat="1" applyFont="1" applyFill="1" applyBorder="1" applyAlignment="1">
      <alignment horizontal="center" wrapText="1"/>
    </xf>
    <xf numFmtId="0" fontId="9" fillId="5" borderId="6" xfId="0" applyNumberFormat="1" applyFont="1" applyFill="1" applyBorder="1" applyAlignment="1" applyProtection="1">
      <alignment horizontal="center" textRotation="180"/>
      <protection locked="0"/>
    </xf>
    <xf numFmtId="0" fontId="9" fillId="6" borderId="6" xfId="0" applyNumberFormat="1" applyFont="1" applyFill="1" applyBorder="1" applyAlignment="1" applyProtection="1">
      <alignment horizontal="center" textRotation="180"/>
      <protection locked="0"/>
    </xf>
    <xf numFmtId="0" fontId="7" fillId="0" borderId="6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9" fillId="3" borderId="19" xfId="0" applyNumberFormat="1" applyFont="1" applyFill="1" applyBorder="1" applyAlignment="1">
      <alignment horizontal="center" wrapText="1"/>
    </xf>
    <xf numFmtId="0" fontId="9" fillId="3" borderId="6" xfId="0" applyNumberFormat="1" applyFont="1" applyFill="1" applyBorder="1" applyAlignment="1">
      <alignment horizontal="center" wrapText="1"/>
    </xf>
    <xf numFmtId="0" fontId="9" fillId="5" borderId="6" xfId="0" applyNumberFormat="1" applyFont="1" applyFill="1" applyBorder="1" applyAlignment="1">
      <alignment horizontal="center" textRotation="180" wrapText="1"/>
    </xf>
    <xf numFmtId="0" fontId="9" fillId="7" borderId="6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0" borderId="17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6" xfId="0" applyNumberFormat="1" applyFill="1" applyBorder="1" applyAlignment="1" applyProtection="1">
      <alignment horizontal="center"/>
      <protection locked="0"/>
    </xf>
    <xf numFmtId="0" fontId="0" fillId="0" borderId="21" xfId="0" applyNumberFormat="1" applyFill="1" applyBorder="1" applyAlignment="1" applyProtection="1">
      <alignment horizontal="center"/>
      <protection locked="0"/>
    </xf>
    <xf numFmtId="0" fontId="0" fillId="14" borderId="6" xfId="0" applyNumberFormat="1" applyFill="1" applyBorder="1" applyAlignment="1">
      <alignment horizontal="center"/>
    </xf>
    <xf numFmtId="0" fontId="0" fillId="14" borderId="21" xfId="0" applyNumberFormat="1" applyFill="1" applyBorder="1" applyAlignment="1">
      <alignment horizontal="center"/>
    </xf>
    <xf numFmtId="0" fontId="13" fillId="0" borderId="6" xfId="0" applyNumberFormat="1" applyFont="1" applyFill="1" applyBorder="1" applyAlignment="1" applyProtection="1">
      <alignment horizontal="center" wrapText="1"/>
      <protection locked="0"/>
    </xf>
    <xf numFmtId="0" fontId="18" fillId="4" borderId="16" xfId="0" quotePrefix="1" applyNumberFormat="1" applyFont="1" applyFill="1" applyBorder="1" applyAlignment="1">
      <alignment horizontal="center" wrapText="1"/>
    </xf>
    <xf numFmtId="0" fontId="13" fillId="0" borderId="21" xfId="0" applyNumberFormat="1" applyFont="1" applyFill="1" applyBorder="1" applyAlignment="1" applyProtection="1">
      <alignment horizontal="center" wrapText="1"/>
      <protection locked="0"/>
    </xf>
    <xf numFmtId="0" fontId="9" fillId="6" borderId="6" xfId="0" applyNumberFormat="1" applyFont="1" applyFill="1" applyBorder="1" applyAlignment="1" applyProtection="1">
      <alignment horizontal="center" textRotation="180" wrapText="1"/>
      <protection locked="0"/>
    </xf>
    <xf numFmtId="0" fontId="11" fillId="0" borderId="0" xfId="0" applyFont="1"/>
    <xf numFmtId="0" fontId="20" fillId="0" borderId="6" xfId="0" applyNumberFormat="1" applyFont="1" applyFill="1" applyBorder="1" applyAlignment="1" applyProtection="1">
      <alignment horizontal="center" wrapText="1"/>
      <protection locked="0"/>
    </xf>
    <xf numFmtId="0" fontId="20" fillId="0" borderId="6" xfId="0" applyNumberFormat="1" applyFont="1" applyFill="1" applyBorder="1" applyAlignment="1" applyProtection="1">
      <alignment horizontal="center"/>
      <protection locked="0"/>
    </xf>
    <xf numFmtId="0" fontId="20" fillId="0" borderId="21" xfId="0" applyNumberFormat="1" applyFont="1" applyFill="1" applyBorder="1" applyAlignment="1" applyProtection="1">
      <alignment horizontal="center" wrapText="1"/>
      <protection locked="0"/>
    </xf>
    <xf numFmtId="0" fontId="20" fillId="0" borderId="21" xfId="0" applyNumberFormat="1" applyFont="1" applyFill="1" applyBorder="1" applyAlignment="1" applyProtection="1">
      <alignment horizontal="center"/>
      <protection locked="0"/>
    </xf>
    <xf numFmtId="0" fontId="15" fillId="0" borderId="0" xfId="0" applyFont="1" applyFill="1"/>
    <xf numFmtId="0" fontId="9" fillId="5" borderId="6" xfId="0" applyNumberFormat="1" applyFont="1" applyFill="1" applyBorder="1" applyAlignment="1" applyProtection="1">
      <alignment horizontal="center" textRotation="180" wrapText="1"/>
      <protection locked="0"/>
    </xf>
    <xf numFmtId="0" fontId="13" fillId="0" borderId="6" xfId="0" applyNumberFormat="1" applyFont="1" applyFill="1" applyBorder="1" applyAlignment="1" applyProtection="1">
      <alignment horizontal="center"/>
      <protection locked="0"/>
    </xf>
    <xf numFmtId="0" fontId="19" fillId="0" borderId="6" xfId="1" applyFont="1" applyFill="1" applyBorder="1" applyAlignment="1" applyProtection="1">
      <alignment horizontal="center" vertical="center"/>
      <protection locked="0"/>
    </xf>
    <xf numFmtId="0" fontId="13" fillId="0" borderId="21" xfId="0" applyNumberFormat="1" applyFon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center" vertical="top"/>
    </xf>
    <xf numFmtId="0" fontId="0" fillId="0" borderId="6" xfId="0" applyNumberFormat="1" applyFill="1" applyBorder="1" applyAlignment="1" applyProtection="1">
      <alignment horizontal="center" wrapText="1"/>
      <protection locked="0"/>
    </xf>
    <xf numFmtId="0" fontId="13" fillId="0" borderId="6" xfId="0" applyNumberFormat="1" applyFont="1" applyFill="1" applyBorder="1" applyAlignment="1">
      <alignment horizontal="center"/>
    </xf>
    <xf numFmtId="0" fontId="13" fillId="0" borderId="21" xfId="0" applyNumberFormat="1" applyFont="1" applyFill="1" applyBorder="1" applyAlignment="1">
      <alignment horizontal="center"/>
    </xf>
    <xf numFmtId="0" fontId="0" fillId="0" borderId="21" xfId="0" applyNumberFormat="1" applyFill="1" applyBorder="1" applyAlignment="1" applyProtection="1">
      <alignment horizontal="center" wrapText="1"/>
      <protection locked="0"/>
    </xf>
    <xf numFmtId="0" fontId="9" fillId="3" borderId="0" xfId="0" applyFont="1" applyFill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/>
    </xf>
    <xf numFmtId="0" fontId="9" fillId="3" borderId="6" xfId="0" applyNumberFormat="1" applyFont="1" applyFill="1" applyBorder="1" applyAlignment="1" applyProtection="1">
      <alignment horizontal="center" wrapText="1"/>
      <protection locked="0"/>
    </xf>
    <xf numFmtId="0" fontId="9" fillId="7" borderId="6" xfId="0" applyNumberFormat="1" applyFont="1" applyFill="1" applyBorder="1" applyAlignment="1" applyProtection="1">
      <alignment horizontal="center" textRotation="180"/>
      <protection locked="0"/>
    </xf>
    <xf numFmtId="0" fontId="13" fillId="0" borderId="6" xfId="0" quotePrefix="1" applyNumberFormat="1" applyFont="1" applyFill="1" applyBorder="1" applyAlignment="1" applyProtection="1">
      <alignment horizontal="center" wrapText="1"/>
      <protection locked="0"/>
    </xf>
    <xf numFmtId="0" fontId="20" fillId="0" borderId="6" xfId="0" quotePrefix="1" applyNumberFormat="1" applyFont="1" applyFill="1" applyBorder="1" applyAlignment="1" applyProtection="1">
      <alignment horizontal="center" wrapText="1"/>
      <protection locked="0"/>
    </xf>
    <xf numFmtId="0" fontId="13" fillId="0" borderId="21" xfId="0" quotePrefix="1" applyNumberFormat="1" applyFont="1" applyFill="1" applyBorder="1" applyAlignment="1" applyProtection="1">
      <alignment horizontal="center" wrapText="1"/>
      <protection locked="0"/>
    </xf>
    <xf numFmtId="0" fontId="20" fillId="0" borderId="21" xfId="0" quotePrefix="1" applyNumberFormat="1" applyFont="1" applyFill="1" applyBorder="1" applyAlignment="1" applyProtection="1">
      <alignment horizontal="center" wrapText="1"/>
      <protection locked="0"/>
    </xf>
    <xf numFmtId="0" fontId="11" fillId="0" borderId="0" xfId="0" quotePrefix="1" applyFont="1" applyAlignment="1">
      <alignment horizontal="center" vertical="top" wrapText="1"/>
    </xf>
    <xf numFmtId="0" fontId="0" fillId="0" borderId="0" xfId="0" applyAlignment="1">
      <alignment horizontal="center"/>
    </xf>
    <xf numFmtId="0" fontId="13" fillId="0" borderId="0" xfId="0" applyFont="1" applyFill="1" applyAlignment="1">
      <alignment vertical="top" wrapText="1"/>
    </xf>
    <xf numFmtId="0" fontId="11" fillId="0" borderId="0" xfId="0" applyFont="1" applyFill="1" applyAlignment="1">
      <alignment horizontal="center" vertical="top"/>
    </xf>
    <xf numFmtId="0" fontId="10" fillId="1" borderId="6" xfId="0" applyFont="1" applyFill="1" applyBorder="1" applyAlignment="1" applyProtection="1">
      <alignment horizontal="center" vertical="center"/>
      <protection locked="0"/>
    </xf>
    <xf numFmtId="0" fontId="10" fillId="1" borderId="7" xfId="0" applyFont="1" applyFill="1" applyBorder="1" applyAlignment="1" applyProtection="1">
      <alignment horizontal="center" vertical="center"/>
      <protection locked="0"/>
    </xf>
    <xf numFmtId="0" fontId="10" fillId="1" borderId="8" xfId="0" applyFont="1" applyFill="1" applyBorder="1" applyAlignment="1" applyProtection="1">
      <alignment horizontal="center" vertical="center"/>
      <protection locked="0"/>
    </xf>
    <xf numFmtId="0" fontId="10" fillId="1" borderId="9" xfId="0" applyFont="1" applyFill="1" applyBorder="1" applyAlignment="1" applyProtection="1">
      <alignment horizontal="center" vertical="center"/>
      <protection locked="0"/>
    </xf>
    <xf numFmtId="0" fontId="10" fillId="1" borderId="10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top"/>
    </xf>
    <xf numFmtId="0" fontId="9" fillId="0" borderId="0" xfId="0" applyFont="1" applyAlignment="1">
      <alignment vertical="top"/>
    </xf>
    <xf numFmtId="0" fontId="0" fillId="0" borderId="0" xfId="0" applyAlignment="1">
      <alignment vertical="top"/>
    </xf>
    <xf numFmtId="0" fontId="9" fillId="3" borderId="0" xfId="0" applyFont="1" applyFill="1" applyAlignment="1">
      <alignment horizontal="center" vertical="center"/>
    </xf>
    <xf numFmtId="0" fontId="0" fillId="14" borderId="21" xfId="0" applyNumberFormat="1" applyFill="1" applyBorder="1" applyAlignment="1" applyProtection="1">
      <alignment horizontal="center"/>
      <protection locked="0"/>
    </xf>
    <xf numFmtId="0" fontId="10" fillId="0" borderId="6" xfId="0" applyFont="1" applyBorder="1" applyAlignment="1" applyProtection="1">
      <alignment horizontal="center" vertical="center"/>
      <protection locked="0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10" fillId="0" borderId="10" xfId="0" applyFont="1" applyBorder="1" applyAlignment="1" applyProtection="1">
      <alignment horizontal="center" vertical="center"/>
      <protection locked="0"/>
    </xf>
    <xf numFmtId="0" fontId="9" fillId="3" borderId="0" xfId="0" applyFont="1" applyFill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/>
    </xf>
    <xf numFmtId="0" fontId="9" fillId="8" borderId="6" xfId="0" applyNumberFormat="1" applyFont="1" applyFill="1" applyBorder="1" applyAlignment="1">
      <alignment horizontal="center" textRotation="180" wrapText="1"/>
    </xf>
    <xf numFmtId="0" fontId="9" fillId="8" borderId="6" xfId="0" applyNumberFormat="1" applyFont="1" applyFill="1" applyBorder="1" applyAlignment="1">
      <alignment horizontal="center" textRotation="180"/>
    </xf>
    <xf numFmtId="0" fontId="0" fillId="14" borderId="6" xfId="0" applyNumberFormat="1" applyFill="1" applyBorder="1" applyAlignment="1" applyProtection="1">
      <alignment horizontal="center"/>
      <protection locked="0"/>
    </xf>
    <xf numFmtId="0" fontId="0" fillId="4" borderId="38" xfId="0" applyNumberFormat="1" applyFill="1" applyBorder="1" applyAlignment="1">
      <alignment horizontal="center"/>
    </xf>
    <xf numFmtId="0" fontId="9" fillId="8" borderId="39" xfId="0" applyNumberFormat="1" applyFont="1" applyFill="1" applyBorder="1" applyAlignment="1">
      <alignment horizontal="center"/>
    </xf>
    <xf numFmtId="0" fontId="0" fillId="0" borderId="39" xfId="0" applyNumberFormat="1" applyFill="1" applyBorder="1" applyAlignment="1">
      <alignment horizontal="center"/>
    </xf>
    <xf numFmtId="0" fontId="0" fillId="0" borderId="40" xfId="0" applyNumberForma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17" fillId="4" borderId="16" xfId="0" applyNumberFormat="1" applyFont="1" applyFill="1" applyBorder="1" applyAlignment="1">
      <alignment horizontal="center"/>
    </xf>
    <xf numFmtId="0" fontId="35" fillId="0" borderId="0" xfId="0" applyFont="1" applyFill="1"/>
    <xf numFmtId="14" fontId="0" fillId="0" borderId="0" xfId="0" applyNumberFormat="1" applyFill="1" applyAlignment="1">
      <alignment horizontal="left" wrapText="1"/>
    </xf>
    <xf numFmtId="0" fontId="38" fillId="3" borderId="28" xfId="44" applyFont="1" applyFill="1" applyBorder="1" applyAlignment="1">
      <alignment horizontal="center" vertical="top"/>
    </xf>
    <xf numFmtId="0" fontId="38" fillId="3" borderId="41" xfId="44" applyFont="1" applyFill="1" applyBorder="1" applyAlignment="1">
      <alignment horizontal="center" vertical="top"/>
    </xf>
    <xf numFmtId="0" fontId="38" fillId="3" borderId="16" xfId="44" applyFont="1" applyFill="1" applyBorder="1" applyAlignment="1">
      <alignment horizontal="center" vertical="top"/>
    </xf>
    <xf numFmtId="0" fontId="38" fillId="3" borderId="41" xfId="44" applyFont="1" applyFill="1" applyBorder="1" applyAlignment="1">
      <alignment horizontal="center" vertical="top" wrapText="1"/>
    </xf>
    <xf numFmtId="0" fontId="5" fillId="0" borderId="0" xfId="44"/>
    <xf numFmtId="0" fontId="39" fillId="0" borderId="0" xfId="44" applyFont="1"/>
    <xf numFmtId="0" fontId="5" fillId="0" borderId="0" xfId="44" applyAlignment="1">
      <alignment wrapText="1"/>
    </xf>
    <xf numFmtId="0" fontId="42" fillId="46" borderId="6" xfId="44" applyFont="1" applyFill="1" applyBorder="1" applyAlignment="1">
      <alignment horizontal="right"/>
    </xf>
    <xf numFmtId="14" fontId="42" fillId="46" borderId="6" xfId="44" applyNumberFormat="1" applyFont="1" applyFill="1" applyBorder="1"/>
    <xf numFmtId="0" fontId="5" fillId="46" borderId="6" xfId="44" applyFill="1" applyBorder="1"/>
    <xf numFmtId="0" fontId="5" fillId="47" borderId="6" xfId="44" applyFill="1" applyBorder="1"/>
    <xf numFmtId="0" fontId="5" fillId="48" borderId="6" xfId="44" applyFill="1" applyBorder="1"/>
    <xf numFmtId="0" fontId="5" fillId="50" borderId="6" xfId="44" applyFill="1" applyBorder="1"/>
    <xf numFmtId="0" fontId="5" fillId="50" borderId="6" xfId="44" applyFill="1" applyBorder="1" applyAlignment="1">
      <alignment horizontal="left"/>
    </xf>
    <xf numFmtId="0" fontId="5" fillId="50" borderId="6" xfId="44" applyFill="1" applyBorder="1" applyAlignment="1">
      <alignment horizontal="left" vertical="top"/>
    </xf>
    <xf numFmtId="0" fontId="35" fillId="51" borderId="6" xfId="44" applyFont="1" applyFill="1" applyBorder="1"/>
    <xf numFmtId="0" fontId="4" fillId="0" borderId="0" xfId="45"/>
    <xf numFmtId="0" fontId="4" fillId="52" borderId="2" xfId="45" applyFill="1" applyBorder="1" applyAlignment="1">
      <alignment horizontal="center" vertical="center"/>
    </xf>
    <xf numFmtId="0" fontId="4" fillId="0" borderId="4" xfId="45" applyBorder="1"/>
    <xf numFmtId="0" fontId="4" fillId="0" borderId="4" xfId="45" applyBorder="1" applyAlignment="1">
      <alignment horizontal="center"/>
    </xf>
    <xf numFmtId="0" fontId="4" fillId="53" borderId="16" xfId="45" applyFill="1" applyBorder="1"/>
    <xf numFmtId="0" fontId="13" fillId="0" borderId="16" xfId="45" applyFont="1" applyFill="1" applyBorder="1" applyAlignment="1">
      <alignment horizontal="center" vertical="center"/>
    </xf>
    <xf numFmtId="0" fontId="4" fillId="53" borderId="21" xfId="45" applyFill="1" applyBorder="1"/>
    <xf numFmtId="0" fontId="4" fillId="0" borderId="22" xfId="45" applyBorder="1" applyAlignment="1">
      <alignment horizontal="center" vertical="center"/>
    </xf>
    <xf numFmtId="0" fontId="4" fillId="0" borderId="0" xfId="45" applyBorder="1" applyAlignment="1">
      <alignment horizontal="center" vertical="center"/>
    </xf>
    <xf numFmtId="0" fontId="4" fillId="52" borderId="28" xfId="45" applyFill="1" applyBorder="1"/>
    <xf numFmtId="0" fontId="4" fillId="0" borderId="18" xfId="45" applyBorder="1" applyAlignment="1">
      <alignment horizontal="center" vertical="center"/>
    </xf>
    <xf numFmtId="0" fontId="4" fillId="52" borderId="19" xfId="45" applyFill="1" applyBorder="1"/>
    <xf numFmtId="0" fontId="4" fillId="0" borderId="17" xfId="45" applyBorder="1" applyAlignment="1">
      <alignment horizontal="center" vertical="center"/>
    </xf>
    <xf numFmtId="0" fontId="35" fillId="54" borderId="16" xfId="45" applyFont="1" applyFill="1" applyBorder="1"/>
    <xf numFmtId="0" fontId="4" fillId="52" borderId="20" xfId="45" applyFill="1" applyBorder="1"/>
    <xf numFmtId="0" fontId="4" fillId="54" borderId="28" xfId="45" applyFill="1" applyBorder="1"/>
    <xf numFmtId="0" fontId="4" fillId="0" borderId="0" xfId="45" applyFont="1"/>
    <xf numFmtId="0" fontId="4" fillId="55" borderId="0" xfId="45" applyFill="1" applyBorder="1" applyAlignment="1">
      <alignment horizontal="center" vertical="center"/>
    </xf>
    <xf numFmtId="0" fontId="4" fillId="55" borderId="0" xfId="45" applyFill="1" applyBorder="1"/>
    <xf numFmtId="0" fontId="13" fillId="55" borderId="0" xfId="45" applyFont="1" applyFill="1" applyBorder="1" applyAlignment="1">
      <alignment horizontal="center" vertical="center"/>
    </xf>
    <xf numFmtId="0" fontId="4" fillId="0" borderId="0" xfId="44" applyFont="1"/>
    <xf numFmtId="0" fontId="3" fillId="0" borderId="0" xfId="44" applyFont="1" applyAlignment="1">
      <alignment wrapText="1"/>
    </xf>
    <xf numFmtId="0" fontId="2" fillId="48" borderId="6" xfId="44" applyFont="1" applyFill="1" applyBorder="1"/>
    <xf numFmtId="0" fontId="1" fillId="0" borderId="0" xfId="44" applyFont="1" applyAlignment="1">
      <alignment wrapText="1"/>
    </xf>
    <xf numFmtId="0" fontId="8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9" fillId="3" borderId="23" xfId="0" applyFont="1" applyFill="1" applyBorder="1" applyAlignment="1">
      <alignment horizontal="center"/>
    </xf>
    <xf numFmtId="0" fontId="9" fillId="3" borderId="24" xfId="0" applyFont="1" applyFill="1" applyBorder="1" applyAlignment="1">
      <alignment horizontal="center"/>
    </xf>
    <xf numFmtId="0" fontId="9" fillId="3" borderId="25" xfId="0" applyFont="1" applyFill="1" applyBorder="1" applyAlignment="1">
      <alignment horizontal="center"/>
    </xf>
    <xf numFmtId="0" fontId="9" fillId="10" borderId="23" xfId="0" applyFont="1" applyFill="1" applyBorder="1" applyAlignment="1">
      <alignment horizontal="center"/>
    </xf>
    <xf numFmtId="0" fontId="9" fillId="10" borderId="24" xfId="0" applyFont="1" applyFill="1" applyBorder="1" applyAlignment="1">
      <alignment horizontal="center"/>
    </xf>
    <xf numFmtId="0" fontId="9" fillId="10" borderId="25" xfId="0" applyFont="1" applyFill="1" applyBorder="1" applyAlignment="1">
      <alignment horizontal="center"/>
    </xf>
    <xf numFmtId="0" fontId="9" fillId="11" borderId="23" xfId="0" applyFont="1" applyFill="1" applyBorder="1" applyAlignment="1">
      <alignment horizontal="center"/>
    </xf>
    <xf numFmtId="0" fontId="9" fillId="11" borderId="24" xfId="0" applyFont="1" applyFill="1" applyBorder="1" applyAlignment="1">
      <alignment horizontal="center"/>
    </xf>
    <xf numFmtId="0" fontId="9" fillId="11" borderId="25" xfId="0" applyFont="1" applyFill="1" applyBorder="1" applyAlignment="1">
      <alignment horizontal="center"/>
    </xf>
    <xf numFmtId="0" fontId="9" fillId="12" borderId="23" xfId="0" applyFont="1" applyFill="1" applyBorder="1" applyAlignment="1">
      <alignment horizontal="center"/>
    </xf>
    <xf numFmtId="0" fontId="9" fillId="12" borderId="24" xfId="0" applyFont="1" applyFill="1" applyBorder="1" applyAlignment="1">
      <alignment horizontal="center"/>
    </xf>
    <xf numFmtId="0" fontId="9" fillId="12" borderId="25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27" xfId="0" applyFont="1" applyFill="1" applyBorder="1" applyAlignment="1">
      <alignment horizontal="center" vertical="center"/>
    </xf>
    <xf numFmtId="0" fontId="13" fillId="13" borderId="23" xfId="0" applyFont="1" applyFill="1" applyBorder="1" applyAlignment="1" applyProtection="1">
      <alignment horizontal="left"/>
      <protection locked="0"/>
    </xf>
    <xf numFmtId="0" fontId="13" fillId="13" borderId="25" xfId="0" applyFont="1" applyFill="1" applyBorder="1" applyAlignment="1" applyProtection="1">
      <alignment horizontal="left"/>
      <protection locked="0"/>
    </xf>
    <xf numFmtId="0" fontId="16" fillId="4" borderId="28" xfId="1" applyNumberFormat="1" applyFont="1" applyFill="1" applyBorder="1" applyAlignment="1" applyProtection="1">
      <alignment horizontal="center"/>
    </xf>
    <xf numFmtId="0" fontId="17" fillId="4" borderId="16" xfId="0" applyNumberFormat="1" applyFont="1" applyFill="1" applyBorder="1" applyAlignment="1">
      <alignment horizontal="center"/>
    </xf>
    <xf numFmtId="0" fontId="9" fillId="5" borderId="19" xfId="0" applyNumberFormat="1" applyFont="1" applyFill="1" applyBorder="1" applyAlignment="1">
      <alignment horizontal="center"/>
    </xf>
    <xf numFmtId="0" fontId="9" fillId="5" borderId="6" xfId="0" applyNumberFormat="1" applyFont="1" applyFill="1" applyBorder="1" applyAlignment="1">
      <alignment horizontal="center"/>
    </xf>
    <xf numFmtId="0" fontId="16" fillId="4" borderId="28" xfId="1" quotePrefix="1" applyNumberFormat="1" applyFont="1" applyFill="1" applyBorder="1" applyAlignment="1" applyProtection="1">
      <alignment horizontal="center"/>
    </xf>
    <xf numFmtId="0" fontId="7" fillId="13" borderId="23" xfId="1" applyFont="1" applyFill="1" applyBorder="1" applyAlignment="1" applyProtection="1">
      <alignment horizontal="left"/>
      <protection locked="0"/>
    </xf>
    <xf numFmtId="0" fontId="3" fillId="0" borderId="7" xfId="44" applyFont="1" applyBorder="1" applyAlignment="1">
      <alignment horizontal="left" vertical="top" wrapText="1"/>
    </xf>
    <xf numFmtId="0" fontId="5" fillId="0" borderId="42" xfId="44" applyBorder="1" applyAlignment="1">
      <alignment horizontal="left" vertical="top" wrapText="1"/>
    </xf>
    <xf numFmtId="0" fontId="5" fillId="0" borderId="10" xfId="44" applyBorder="1" applyAlignment="1">
      <alignment horizontal="left" vertical="top" wrapText="1"/>
    </xf>
    <xf numFmtId="0" fontId="4" fillId="48" borderId="7" xfId="44" applyFont="1" applyFill="1" applyBorder="1" applyAlignment="1">
      <alignment horizontal="left"/>
    </xf>
    <xf numFmtId="0" fontId="5" fillId="48" borderId="42" xfId="44" applyFill="1" applyBorder="1" applyAlignment="1">
      <alignment horizontal="left"/>
    </xf>
    <xf numFmtId="0" fontId="5" fillId="48" borderId="10" xfId="44" applyFill="1" applyBorder="1" applyAlignment="1">
      <alignment horizontal="left"/>
    </xf>
    <xf numFmtId="0" fontId="5" fillId="48" borderId="7" xfId="44" applyFill="1" applyBorder="1" applyAlignment="1">
      <alignment horizontal="left"/>
    </xf>
    <xf numFmtId="0" fontId="5" fillId="49" borderId="43" xfId="44" applyFill="1" applyBorder="1" applyAlignment="1">
      <alignment horizontal="center" vertical="center"/>
    </xf>
    <xf numFmtId="0" fontId="5" fillId="49" borderId="44" xfId="44" applyFill="1" applyBorder="1" applyAlignment="1">
      <alignment horizontal="center" vertical="center"/>
    </xf>
    <xf numFmtId="0" fontId="4" fillId="52" borderId="28" xfId="45" applyFill="1" applyBorder="1" applyAlignment="1">
      <alignment horizontal="center" vertical="center"/>
    </xf>
    <xf numFmtId="0" fontId="4" fillId="52" borderId="20" xfId="45" applyFill="1" applyBorder="1" applyAlignment="1">
      <alignment horizontal="center" vertical="center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2"/>
    <cellStyle name="Normal 3" xfId="44"/>
    <cellStyle name="Normal 4" xfId="45"/>
    <cellStyle name="Note 2" xfId="43"/>
    <cellStyle name="Output" xfId="11" builtinId="21" customBuiltin="1"/>
    <cellStyle name="Title" xfId="2" builtinId="15" customBuiltin="1"/>
    <cellStyle name="Total" xfId="17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2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285750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9</xdr:row>
          <xdr:rowOff>9525</xdr:rowOff>
        </xdr:from>
        <xdr:to>
          <xdr:col>5</xdr:col>
          <xdr:colOff>209550</xdr:colOff>
          <xdr:row>12</xdr:row>
          <xdr:rowOff>38100</xdr:rowOff>
        </xdr:to>
        <xdr:sp macro="" textlink="">
          <xdr:nvSpPr>
            <xdr:cNvPr id="70657" name="Object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285750</xdr:colOff>
          <xdr:row>12</xdr:row>
          <xdr:rowOff>28575</xdr:rowOff>
        </xdr:to>
        <xdr:sp macro="" textlink="">
          <xdr:nvSpPr>
            <xdr:cNvPr id="70658" name="Object 2" hidden="1">
              <a:extLst>
                <a:ext uri="{63B3BB69-23CF-44E3-9099-C40C66FF867C}">
                  <a14:compatExt spid="_x0000_s70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1666875</xdr:colOff>
      <xdr:row>3</xdr:row>
      <xdr:rowOff>38100</xdr:rowOff>
    </xdr:to>
    <xdr:pic>
      <xdr:nvPicPr>
        <xdr:cNvPr id="139333" name="Picture 1" descr="delphi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66975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3</xdr:row>
      <xdr:rowOff>38100</xdr:rowOff>
    </xdr:to>
    <xdr:pic>
      <xdr:nvPicPr>
        <xdr:cNvPr id="140349" name="Picture 1" descr="Nexteer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21066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23114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27211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2925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31234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32255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ynergy_Area_Work/CBD_TrqOvlSta/Task12555_EA3_UTP_TrqOvlSta_CF09_003.0_NoUTP_CBD/TrqOvlSta_UnitTestResul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ynergy_Area_Work/C1XX_IoHwAbstractionUsr/IoHwAbstractionUsr/utp/Tessy/Report/IoHwAbstractionUsr_UnitTestResult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jits5\Desktop\TBAsst2_UnitTes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TrqOvlSta_Init"/>
      <sheetName val="TrqOvlSta_Init() B"/>
      <sheetName val="TrqOvlSta_Per1"/>
      <sheetName val="TrqOvlSta_Per1( M(Flt_Disabled)"/>
      <sheetName val="TrqOvlSta_Per1( B(Flt_Disabled)"/>
      <sheetName val="TrqOvlSta_Per1( P(Flt_Disabled)"/>
      <sheetName val="TrqOvlSta_Per1() M(Flt_Enabled)"/>
      <sheetName val="TrqOvlSta_Per1() B(Flt_Enabled)"/>
      <sheetName val="TrqOvlSta_Per1() P(Flt_Enabled)"/>
      <sheetName val="Clarifications"/>
      <sheetName val="Coverage Analysis"/>
      <sheetName val="Metrics"/>
    </sheetNames>
    <sheetDataSet>
      <sheetData sheetId="0" refreshError="1"/>
      <sheetData sheetId="1" refreshError="1"/>
      <sheetData sheetId="2">
        <row r="13">
          <cell r="B13" t="str">
            <v>TrqOvlSta_Init</v>
          </cell>
          <cell r="G13" t="str">
            <v>APANonRecoverableFaults_Cnt_lgc</v>
          </cell>
          <cell r="K13" t="str">
            <v>Rte_Call_TrqOvlSta_Per1_CP0_CheckpointReached</v>
          </cell>
        </row>
        <row r="14">
          <cell r="B14" t="str">
            <v>TrqOvlSta_Per1</v>
          </cell>
          <cell r="G14" t="str">
            <v>APARecoverableFaults_Cnt_lgc</v>
          </cell>
          <cell r="K14" t="str">
            <v>Rte_Call_TrqOvlSta_Per1_CP1_CheckpointReached</v>
          </cell>
        </row>
        <row r="15">
          <cell r="G15" t="str">
            <v>APARequest_Cnt_lgc</v>
          </cell>
          <cell r="K15" t="str">
            <v>Rte_Call_FaultInjection_SCom_FltInjection</v>
          </cell>
        </row>
        <row r="16">
          <cell r="G16" t="str">
            <v>HapticRequest_Cnt_lgc</v>
          </cell>
        </row>
        <row r="17">
          <cell r="G17" t="str">
            <v>HwTorque_HwNm_f32</v>
          </cell>
        </row>
        <row r="18">
          <cell r="G18" t="str">
            <v>LKAFault_Cnt_lgc</v>
          </cell>
        </row>
        <row r="19">
          <cell r="G19" t="str">
            <v>LKAInhibit_Cnt_lgc</v>
          </cell>
        </row>
        <row r="20">
          <cell r="G20" t="str">
            <v>LKARequest_Cnt_lgc</v>
          </cell>
        </row>
        <row r="21">
          <cell r="G21" t="str">
            <v>ShiftLeverIsInReverse_Cnt_lgc</v>
          </cell>
        </row>
        <row r="22">
          <cell r="G22" t="str">
            <v>APADrvrInterventionDetected_Cnt_lgc</v>
          </cell>
        </row>
        <row r="23">
          <cell r="G23" t="str">
            <v>PosServEnable_Cnt_lgc</v>
          </cell>
        </row>
        <row r="24">
          <cell r="G24" t="str">
            <v>TrqOscAmp_MtrNm_f32</v>
          </cell>
        </row>
        <row r="25">
          <cell r="G25" t="str">
            <v>TrqOscEnable_Cnt_lgc</v>
          </cell>
        </row>
        <row r="26">
          <cell r="G26" t="str">
            <v>TrqOscFreq_Hz_f32</v>
          </cell>
        </row>
        <row r="27">
          <cell r="G27" t="str">
            <v>APAState_State_enum</v>
          </cell>
        </row>
        <row r="28">
          <cell r="G28" t="str">
            <v>GMOSHOscillateState_State_enum</v>
          </cell>
        </row>
        <row r="29">
          <cell r="G29" t="str">
            <v>LKAState_State_enum</v>
          </cell>
        </row>
        <row r="30">
          <cell r="G30" t="str">
            <v>TrqOvlSta_APAState_State_M_enum</v>
          </cell>
        </row>
        <row r="31">
          <cell r="G31" t="str">
            <v>TrqOvlSta_HapticState_State_M_enum</v>
          </cell>
        </row>
        <row r="32">
          <cell r="G32" t="str">
            <v>TrqOvlSta_LKAState_State_M_enum</v>
          </cell>
        </row>
        <row r="33">
          <cell r="G33" t="str">
            <v>TrqOvlSta_HwTorqueSV_HwNm_M_Str.SV</v>
          </cell>
        </row>
        <row r="34">
          <cell r="G34" t="str">
            <v>TrqOvlSta_HwTorqueSV_HwNm_M_Str.K</v>
          </cell>
        </row>
        <row r="35">
          <cell r="G35" t="str">
            <v>TrqOvlSta_Hapticdur_Cnt_M_u16</v>
          </cell>
        </row>
        <row r="36">
          <cell r="G36" t="str">
            <v>TrqOvlSta_ElapsedShiftLevRevTime_Sec_M_f32</v>
          </cell>
        </row>
        <row r="37">
          <cell r="G37" t="str">
            <v>TrqOvlSta_ElapsedAPAMaxHwTrqTime_Sec_M_f32</v>
          </cell>
        </row>
        <row r="38">
          <cell r="G38" t="str">
            <v>TrqOvlSta_ElapsedStandstillTime_Sec_M_f32</v>
          </cell>
        </row>
        <row r="39">
          <cell r="G39" t="str">
            <v>TrqOvlSta_LKAPermFault_Cnt_M_u08</v>
          </cell>
        </row>
        <row r="40">
          <cell r="G40" t="str">
            <v>TrqOvlSta_LKAPermFault_Cnt_M_lgc</v>
          </cell>
        </row>
        <row r="41">
          <cell r="G41" t="str">
            <v>TrqOvlSta_LKAFault_Cnt_M_lgc</v>
          </cell>
        </row>
        <row r="42">
          <cell r="G42" t="str">
            <v>TrqOvlSta_StandstillTime_Cnt_D_lgc</v>
          </cell>
        </row>
        <row r="43">
          <cell r="G43" t="str">
            <v>TrqOvlSta_ShiftLevRevTime_Cnt_D_lgc</v>
          </cell>
        </row>
        <row r="44">
          <cell r="G44" t="str">
            <v>TrqOvlSta_ReadytoPulse_Cnt_M_lgc</v>
          </cell>
        </row>
        <row r="45">
          <cell r="G45" t="str">
            <v>TrqOvlSta_Haptictime_Sec_M_f32</v>
          </cell>
        </row>
        <row r="46">
          <cell r="G46" t="str">
            <v>k_MaxHapticReqTime_Sec_f32</v>
          </cell>
        </row>
        <row r="47">
          <cell r="G47" t="str">
            <v>k_ShiftLevRevTime_Sec_f32</v>
          </cell>
        </row>
        <row r="48">
          <cell r="G48" t="str">
            <v>k_StandstillTime_Sec_f32</v>
          </cell>
        </row>
        <row r="49">
          <cell r="G49" t="str">
            <v>k_APAMaxHwTrqTime_Sec_f32</v>
          </cell>
        </row>
        <row r="50">
          <cell r="G50" t="str">
            <v>k_APAMaxHwTrq_HwNm_f32</v>
          </cell>
        </row>
        <row r="51">
          <cell r="G51" t="str">
            <v>k_APAMaxVehSpd_Kph_f32</v>
          </cell>
        </row>
        <row r="52">
          <cell r="G52" t="str">
            <v>k_APAIncludeHaptic_Cnt_lgc</v>
          </cell>
        </row>
        <row r="53">
          <cell r="G53" t="str">
            <v>k_HapticDuration_Sec_f32</v>
          </cell>
        </row>
        <row r="54">
          <cell r="G54" t="str">
            <v>k_HapticReacttime_Sec_f32</v>
          </cell>
        </row>
        <row r="55">
          <cell r="G55" t="str">
            <v>k_LKAMinVehSpd_Kph_f32</v>
          </cell>
        </row>
        <row r="56">
          <cell r="G56" t="str">
            <v>k_LKAMaxVehSpd_Kph_f32</v>
          </cell>
        </row>
        <row r="57">
          <cell r="G57" t="str">
            <v>k_APAHwTrqLPFKn_Hz_f32</v>
          </cell>
        </row>
        <row r="58">
          <cell r="G58" t="str">
            <v>k_StandstillThresh_Kph_f32</v>
          </cell>
        </row>
        <row r="59">
          <cell r="G59" t="str">
            <v>k_HapticAmplitude_MtrNm_f32</v>
          </cell>
        </row>
        <row r="60">
          <cell r="G60" t="str">
            <v>BC_TRQOVLSTA_FAULTINJECTIONPOINT</v>
          </cell>
        </row>
        <row r="61">
          <cell r="G61" t="str">
            <v>k_HapticFreq_Hz_f32</v>
          </cell>
        </row>
        <row r="62">
          <cell r="G62" t="str">
            <v>MaxSecureVehicleSpeed_Kph_f32</v>
          </cell>
        </row>
        <row r="63">
          <cell r="G63" t="str">
            <v>MinSecureVehicleSpeed_Kph_f32</v>
          </cell>
        </row>
        <row r="64">
          <cell r="G64" t="str">
            <v>ESCRequest_Cnt_lgc</v>
          </cell>
        </row>
        <row r="65">
          <cell r="G65" t="str">
            <v>ESCFault_Cnt_lgc</v>
          </cell>
        </row>
        <row r="66">
          <cell r="G66" t="str">
            <v>ESCIsLimited_Cnt_lgc</v>
          </cell>
        </row>
        <row r="67">
          <cell r="G67" t="str">
            <v>CWFound_Cnt_lgc</v>
          </cell>
        </row>
        <row r="68">
          <cell r="G68" t="str">
            <v>CCWFound_Cnt_lgc</v>
          </cell>
        </row>
        <row r="69">
          <cell r="G69" t="str">
            <v>PosTrajHwAngle_HwDeg_f32</v>
          </cell>
        </row>
        <row r="70">
          <cell r="G70" t="str">
            <v>SWARTrgtAngRequest_HwDeg_f32</v>
          </cell>
        </row>
        <row r="71">
          <cell r="G71" t="str">
            <v>PosTrajEnable_Cnt_lgc</v>
          </cell>
        </row>
        <row r="72">
          <cell r="G72" t="str">
            <v>CWPosition_HwDeg_f32</v>
          </cell>
        </row>
        <row r="73">
          <cell r="G73" t="str">
            <v>CCWPosition_HwDeg_f32</v>
          </cell>
        </row>
        <row r="74">
          <cell r="G74" t="str">
            <v>GMOSH_APAMfgEnable_Cnt_lgc</v>
          </cell>
        </row>
        <row r="75">
          <cell r="G75" t="str">
            <v>GMOSH_LKAMfgEnable_Cnt_lgc</v>
          </cell>
        </row>
        <row r="76">
          <cell r="G76" t="str">
            <v>GMOSH_ESCMfgEnable_Cnt_lgc</v>
          </cell>
        </row>
        <row r="77">
          <cell r="G77" t="str">
            <v>TrqOvlSta_ESCState_State_M_enum</v>
          </cell>
        </row>
        <row r="78">
          <cell r="G78" t="str">
            <v>k_ESCMaxVehSpd_Kph_f32</v>
          </cell>
        </row>
        <row r="79">
          <cell r="G79" t="str">
            <v>k_SWARLimiter_HwDeg_f32</v>
          </cell>
        </row>
        <row r="80">
          <cell r="G80" t="str">
            <v>TrqOvlSta_PosSrvoHwAngle_HwDeg_M_f32</v>
          </cell>
        </row>
        <row r="81">
          <cell r="G81" t="str">
            <v>ESCState_State_enum</v>
          </cell>
        </row>
        <row r="82">
          <cell r="G82" t="str">
            <v>PosSrvoHwAngle_HwDeg_f32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IoHwAb_Init"/>
      <sheetName val="IoHwAb_Init() B"/>
      <sheetName val="IoHwAb_ReadADC"/>
      <sheetName val="IoHwAb_ReadADC() P"/>
      <sheetName val="IoHwAb_ReadADC() M"/>
      <sheetName val="IoHwAb_ReadADC() B"/>
      <sheetName val="Test Vector Description"/>
      <sheetName val="IoHwAb_StartADC"/>
      <sheetName val="IoHwAb_StartADC() B"/>
      <sheetName val="IoHwAb_CaptureADC"/>
      <sheetName val="IoHwAb_CaptureADC() B"/>
      <sheetName val="Clarifications"/>
      <sheetName val="Coverage Analysis"/>
    </sheetNames>
    <sheetDataSet>
      <sheetData sheetId="0" refreshError="1"/>
      <sheetData sheetId="1" refreshError="1"/>
      <sheetData sheetId="2">
        <row r="13">
          <cell r="B13" t="str">
            <v>IoHwAb_Init</v>
          </cell>
          <cell r="G13" t="str">
            <v>IoHwAb_ADCVrefErrorAcc_Cnt_M_u16</v>
          </cell>
          <cell r="K13" t="str">
            <v>Dma_SlowADCGroupValidity</v>
          </cell>
        </row>
        <row r="14">
          <cell r="B14" t="str">
            <v>IoHwAb_ReadADC</v>
          </cell>
          <cell r="G14" t="str">
            <v>BattSwitched_Volt_M_f32</v>
          </cell>
          <cell r="K14" t="str">
            <v>TWrapC_Dma_InvalidateSlowADCGroup</v>
          </cell>
        </row>
        <row r="15">
          <cell r="B15" t="str">
            <v>IoHwAb_StartADC</v>
          </cell>
          <cell r="G15" t="str">
            <v>Batt_Volt_M_f32</v>
          </cell>
          <cell r="K15" t="str">
            <v>Rte_Call_NxtrDiagMgr_SetNTCStatus</v>
          </cell>
        </row>
        <row r="16">
          <cell r="B16" t="str">
            <v>IoHwAb_CaptureADC</v>
          </cell>
          <cell r="G16" t="str">
            <v>SysCVSwitch_Volt_M_f32</v>
          </cell>
        </row>
        <row r="17">
          <cell r="G17" t="str">
            <v>Temperature_Volt_M_f32</v>
          </cell>
        </row>
        <row r="18">
          <cell r="G18" t="str">
            <v>Vref_Volt_M_f32</v>
          </cell>
        </row>
        <row r="19">
          <cell r="G19" t="str">
            <v>DMAData_G_str.SlowADC_Cnt_u16[4]</v>
          </cell>
        </row>
        <row r="20">
          <cell r="G20" t="str">
            <v>CDD_ePWM4CMPB_Cnt_G_u16</v>
          </cell>
        </row>
        <row r="21">
          <cell r="G21" t="str">
            <v>BattSwitched_Volt_f32</v>
          </cell>
        </row>
        <row r="22">
          <cell r="G22" t="str">
            <v>Batt_Volt_f32</v>
          </cell>
        </row>
        <row r="23">
          <cell r="G23" t="str">
            <v>TemperatureADC_Volt_f32</v>
          </cell>
        </row>
        <row r="24">
          <cell r="G24" t="str">
            <v>SysCVSwitchADC_Cnt_u16</v>
          </cell>
        </row>
        <row r="25">
          <cell r="G25" t="str">
            <v>Ip_NTC</v>
          </cell>
        </row>
        <row r="26">
          <cell r="G26" t="str">
            <v>Ip_Param</v>
          </cell>
        </row>
        <row r="27">
          <cell r="G27" t="str">
            <v>Ip_Status</v>
          </cell>
        </row>
        <row r="28">
          <cell r="G28" t="str">
            <v>k_ADCVrefScaling_Uls_f32</v>
          </cell>
        </row>
        <row r="29">
          <cell r="G29" t="str">
            <v>k_VrefMax_Volts_f32</v>
          </cell>
        </row>
        <row r="30">
          <cell r="G30" t="str">
            <v>k_VrefOORDiag_Cnt_str.Threshold</v>
          </cell>
        </row>
        <row r="31">
          <cell r="G31" t="str">
            <v>k_VrefOORDiag_Cnt_str.Pstep</v>
          </cell>
        </row>
        <row r="32">
          <cell r="G32" t="str">
            <v>k_VrefOORDiag_Cnt_str.Nstep</v>
          </cell>
        </row>
        <row r="33">
          <cell r="G33" t="str">
            <v>k_VrefMin_Volts_f32</v>
          </cell>
        </row>
        <row r="34">
          <cell r="G34" t="str">
            <v>SysCVSwitch_Volt_f32</v>
          </cell>
        </row>
        <row r="35">
          <cell r="G35" t="str">
            <v>adcREG1.GxSR[3]</v>
          </cell>
        </row>
        <row r="36">
          <cell r="G36" t="str">
            <v>CDD_CDDDataAccessBfr_Cnt_G_u16</v>
          </cell>
        </row>
        <row r="37">
          <cell r="G37" t="str">
            <v>CDD_SysCVSwitchADC_Cnt_G_u16[2]</v>
          </cell>
        </row>
        <row r="38">
          <cell r="G38" t="str">
            <v>DMAData_G_str.FastADC_Cnt_u16[4]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TBAsst_Diag_TBAStatus "/>
      <sheetName val="TBAsst_Diag_TBAStatus() M"/>
      <sheetName val="TBAsst_Diag_TBAStatus() P"/>
      <sheetName val="TBAsst_Diag_TBAStatus() B"/>
      <sheetName val="TBAsst2_Per1"/>
      <sheetName val="TBAsst2_Per1() B"/>
      <sheetName val="Clarifications"/>
      <sheetName val="Coverage Analysis"/>
    </sheetNames>
    <sheetDataSet>
      <sheetData sheetId="0"/>
      <sheetData sheetId="1"/>
      <sheetData sheetId="2">
        <row r="13">
          <cell r="B13" t="str">
            <v>TBAsst_Diag_TBAStatus</v>
          </cell>
          <cell r="G13" t="str">
            <v>Ip_NTC</v>
          </cell>
          <cell r="K13" t="str">
            <v>Rte_Call_NxtrDiagMgr_SetNTCStatus</v>
          </cell>
        </row>
        <row r="14">
          <cell r="B14" t="str">
            <v>TBAsst2_Per1</v>
          </cell>
          <cell r="G14" t="str">
            <v>Ip_Param</v>
          </cell>
        </row>
        <row r="15">
          <cell r="G15" t="str">
            <v>Ip_Status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3"/>
  <sheetViews>
    <sheetView tabSelected="1" zoomScaleNormal="100" workbookViewId="0"/>
  </sheetViews>
  <sheetFormatPr defaultRowHeight="12.75" x14ac:dyDescent="0.2"/>
  <cols>
    <col min="1" max="1" width="32.85546875" bestFit="1" customWidth="1"/>
    <col min="2" max="2" width="40.7109375" customWidth="1"/>
    <col min="4" max="4" width="13.28515625" bestFit="1" customWidth="1"/>
  </cols>
  <sheetData>
    <row r="1" spans="1:5" x14ac:dyDescent="0.2">
      <c r="A1" s="1" t="s">
        <v>52</v>
      </c>
      <c r="B1" s="1"/>
      <c r="C1" s="1"/>
      <c r="D1" s="1"/>
      <c r="E1" s="1"/>
    </row>
    <row r="2" spans="1:5" x14ac:dyDescent="0.2">
      <c r="A2" s="1"/>
      <c r="B2" s="1"/>
      <c r="C2" s="1"/>
      <c r="D2" s="1"/>
      <c r="E2" s="1"/>
    </row>
    <row r="3" spans="1:5" x14ac:dyDescent="0.2">
      <c r="A3" s="1"/>
      <c r="B3" s="1"/>
      <c r="C3" s="1"/>
      <c r="D3" s="1"/>
      <c r="E3" s="1"/>
    </row>
    <row r="4" spans="1:5" x14ac:dyDescent="0.2">
      <c r="A4" s="1"/>
      <c r="B4" s="1"/>
      <c r="C4" s="1"/>
      <c r="D4" s="1"/>
      <c r="E4" s="1"/>
    </row>
    <row r="5" spans="1:5" ht="18" x14ac:dyDescent="0.2">
      <c r="A5" s="163" t="s">
        <v>54</v>
      </c>
      <c r="B5" s="163"/>
      <c r="C5" s="163"/>
      <c r="D5" s="163"/>
      <c r="E5" s="163"/>
    </row>
    <row r="6" spans="1:5" x14ac:dyDescent="0.2">
      <c r="A6" s="1"/>
      <c r="B6" s="1"/>
      <c r="C6" s="1"/>
      <c r="D6" s="1"/>
      <c r="E6" s="1"/>
    </row>
    <row r="7" spans="1:5" x14ac:dyDescent="0.2">
      <c r="A7" s="164" t="s">
        <v>521</v>
      </c>
      <c r="B7" s="164"/>
      <c r="C7" s="164"/>
      <c r="D7" s="164"/>
      <c r="E7" s="164"/>
    </row>
    <row r="8" spans="1:5" x14ac:dyDescent="0.2">
      <c r="A8" s="1"/>
      <c r="B8" s="1"/>
      <c r="C8" s="1"/>
      <c r="D8" s="1"/>
      <c r="E8" s="1"/>
    </row>
    <row r="9" spans="1:5" x14ac:dyDescent="0.2">
      <c r="A9" s="1"/>
      <c r="B9" s="1"/>
      <c r="C9" s="1"/>
      <c r="D9" s="1"/>
      <c r="E9" s="1"/>
    </row>
    <row r="10" spans="1:5" x14ac:dyDescent="0.2">
      <c r="A10" s="4" t="s">
        <v>11</v>
      </c>
      <c r="B10" s="18" t="s">
        <v>585</v>
      </c>
      <c r="C10" s="1"/>
      <c r="D10" s="4" t="s">
        <v>18</v>
      </c>
      <c r="E10" s="1"/>
    </row>
    <row r="11" spans="1:5" x14ac:dyDescent="0.2">
      <c r="A11" s="4" t="s">
        <v>12</v>
      </c>
      <c r="B11" s="18" t="s">
        <v>106</v>
      </c>
      <c r="C11" s="1"/>
      <c r="D11" s="5"/>
      <c r="E11" s="1"/>
    </row>
    <row r="12" spans="1:5" x14ac:dyDescent="0.2">
      <c r="A12" s="4" t="s">
        <v>13</v>
      </c>
      <c r="B12" s="13">
        <v>25</v>
      </c>
      <c r="C12" s="1"/>
      <c r="D12" s="5"/>
      <c r="E12" s="1"/>
    </row>
    <row r="13" spans="1:5" x14ac:dyDescent="0.2">
      <c r="A13" s="4" t="s">
        <v>14</v>
      </c>
      <c r="B13" s="18" t="s">
        <v>105</v>
      </c>
      <c r="C13" s="1"/>
      <c r="D13" s="5"/>
      <c r="E13" s="1"/>
    </row>
    <row r="14" spans="1:5" x14ac:dyDescent="0.2">
      <c r="A14" s="4" t="s">
        <v>15</v>
      </c>
      <c r="B14" s="18">
        <v>23</v>
      </c>
      <c r="C14" s="1"/>
      <c r="D14" s="5"/>
      <c r="E14" s="1"/>
    </row>
    <row r="15" spans="1:5" x14ac:dyDescent="0.2">
      <c r="A15" s="4" t="s">
        <v>519</v>
      </c>
      <c r="B15" s="13">
        <v>12</v>
      </c>
      <c r="C15" s="1"/>
      <c r="D15" s="5"/>
      <c r="E15" s="1"/>
    </row>
    <row r="16" spans="1:5" x14ac:dyDescent="0.2">
      <c r="A16" s="4" t="s">
        <v>16</v>
      </c>
      <c r="B16" s="13">
        <v>10</v>
      </c>
      <c r="C16" s="1"/>
      <c r="D16" s="5"/>
      <c r="E16" s="1"/>
    </row>
    <row r="17" spans="1:6" x14ac:dyDescent="0.2">
      <c r="A17" s="4" t="s">
        <v>39</v>
      </c>
      <c r="B17" s="13" t="s">
        <v>40</v>
      </c>
      <c r="C17" s="1"/>
      <c r="D17" s="5"/>
      <c r="E17" s="1"/>
    </row>
    <row r="18" spans="1:6" x14ac:dyDescent="0.2">
      <c r="A18" s="4" t="s">
        <v>17</v>
      </c>
      <c r="B18" s="13" t="s">
        <v>157</v>
      </c>
      <c r="C18" s="1"/>
      <c r="D18" s="5"/>
      <c r="E18" s="1"/>
    </row>
    <row r="19" spans="1:6" x14ac:dyDescent="0.2">
      <c r="A19" s="4" t="s">
        <v>47</v>
      </c>
      <c r="B19" s="13" t="s">
        <v>53</v>
      </c>
      <c r="C19" s="1"/>
      <c r="D19" s="5"/>
      <c r="E19" s="1"/>
    </row>
    <row r="20" spans="1:6" ht="25.5" x14ac:dyDescent="0.2">
      <c r="A20" s="4" t="s">
        <v>48</v>
      </c>
      <c r="B20" s="18" t="s">
        <v>579</v>
      </c>
      <c r="C20" s="1"/>
      <c r="D20" s="5"/>
      <c r="E20" s="1"/>
    </row>
    <row r="21" spans="1:6" ht="15" x14ac:dyDescent="0.25">
      <c r="A21" s="121" t="s">
        <v>624</v>
      </c>
      <c r="B21" s="13">
        <v>1380</v>
      </c>
      <c r="C21" s="1"/>
      <c r="D21" s="5"/>
      <c r="E21" s="1"/>
    </row>
    <row r="22" spans="1:6" ht="15" x14ac:dyDescent="0.25">
      <c r="A22" s="121" t="s">
        <v>625</v>
      </c>
      <c r="B22" s="13">
        <v>304</v>
      </c>
      <c r="C22" s="1"/>
      <c r="D22" s="5"/>
      <c r="E22" s="1"/>
    </row>
    <row r="23" spans="1:6" ht="15" x14ac:dyDescent="0.25">
      <c r="A23" s="121" t="s">
        <v>626</v>
      </c>
      <c r="B23" s="13">
        <v>6</v>
      </c>
      <c r="C23" s="1"/>
      <c r="D23" s="5"/>
      <c r="E23" s="1"/>
    </row>
    <row r="24" spans="1:6" ht="255.75" x14ac:dyDescent="0.25">
      <c r="A24" s="121" t="s">
        <v>49</v>
      </c>
      <c r="B24" s="18" t="s">
        <v>518</v>
      </c>
      <c r="C24" s="1"/>
      <c r="D24" s="3"/>
      <c r="E24" s="1"/>
    </row>
    <row r="25" spans="1:6" ht="15" x14ac:dyDescent="0.25">
      <c r="A25" s="121" t="s">
        <v>50</v>
      </c>
      <c r="B25" s="122">
        <v>41771</v>
      </c>
      <c r="C25" s="1"/>
      <c r="D25" s="3"/>
      <c r="E25" s="1"/>
    </row>
    <row r="26" spans="1:6" ht="409.5" x14ac:dyDescent="0.2">
      <c r="A26" s="4" t="s">
        <v>51</v>
      </c>
      <c r="B26" s="87" t="s">
        <v>627</v>
      </c>
      <c r="C26" s="1"/>
      <c r="D26" s="3"/>
      <c r="E26" s="1"/>
      <c r="F26" s="43">
        <v>8</v>
      </c>
    </row>
    <row r="27" spans="1:6" x14ac:dyDescent="0.2">
      <c r="A27" s="4" t="s">
        <v>19</v>
      </c>
      <c r="B27" s="1"/>
      <c r="C27" s="1"/>
      <c r="D27" s="1"/>
      <c r="E27" s="1"/>
    </row>
    <row r="28" spans="1:6" x14ac:dyDescent="0.2">
      <c r="A28" s="6" t="s">
        <v>20</v>
      </c>
      <c r="B28" s="6" t="s">
        <v>21</v>
      </c>
      <c r="C28" s="6" t="s">
        <v>9</v>
      </c>
      <c r="D28" s="6" t="s">
        <v>22</v>
      </c>
      <c r="E28" s="1"/>
    </row>
    <row r="29" spans="1:6" x14ac:dyDescent="0.2">
      <c r="A29" s="17" t="s">
        <v>84</v>
      </c>
      <c r="B29" s="17" t="s">
        <v>83</v>
      </c>
      <c r="C29" s="3" t="s">
        <v>73</v>
      </c>
      <c r="D29" s="42" t="s">
        <v>73</v>
      </c>
      <c r="E29" s="1"/>
      <c r="F29" s="43">
        <v>8</v>
      </c>
    </row>
    <row r="30" spans="1:6" x14ac:dyDescent="0.2">
      <c r="A30" s="3"/>
      <c r="B30" s="3"/>
      <c r="C30" s="3"/>
      <c r="D30" s="3"/>
      <c r="E30" s="1"/>
    </row>
    <row r="31" spans="1:6" x14ac:dyDescent="0.2">
      <c r="A31" s="17" t="s">
        <v>86</v>
      </c>
      <c r="B31" s="17" t="s">
        <v>85</v>
      </c>
      <c r="C31" s="3" t="s">
        <v>73</v>
      </c>
      <c r="D31" s="42" t="s">
        <v>73</v>
      </c>
      <c r="E31" s="1"/>
      <c r="F31" s="43">
        <v>8</v>
      </c>
    </row>
    <row r="32" spans="1:6" x14ac:dyDescent="0.2">
      <c r="A32" s="3"/>
      <c r="B32" s="3"/>
      <c r="C32" s="3"/>
      <c r="D32" s="3"/>
      <c r="E32" s="1"/>
    </row>
    <row r="33" spans="1:6" x14ac:dyDescent="0.2">
      <c r="A33" s="17" t="s">
        <v>97</v>
      </c>
      <c r="B33" s="17" t="s">
        <v>423</v>
      </c>
      <c r="C33" s="3" t="s">
        <v>73</v>
      </c>
      <c r="D33" s="42" t="s">
        <v>73</v>
      </c>
      <c r="E33" s="1"/>
      <c r="F33" s="43">
        <v>30</v>
      </c>
    </row>
    <row r="34" spans="1:6" x14ac:dyDescent="0.2">
      <c r="A34" s="67">
        <v>13</v>
      </c>
      <c r="B34" s="17" t="s">
        <v>424</v>
      </c>
      <c r="C34" s="3" t="s">
        <v>73</v>
      </c>
      <c r="D34" s="42" t="s">
        <v>73</v>
      </c>
      <c r="E34" s="1"/>
      <c r="F34" s="43">
        <v>13</v>
      </c>
    </row>
    <row r="35" spans="1:6" x14ac:dyDescent="0.2">
      <c r="A35" s="67">
        <v>2</v>
      </c>
      <c r="B35" s="17" t="s">
        <v>548</v>
      </c>
      <c r="C35" s="3" t="s">
        <v>73</v>
      </c>
      <c r="D35" s="42" t="s">
        <v>73</v>
      </c>
      <c r="E35" s="1"/>
      <c r="F35" s="43">
        <v>2</v>
      </c>
    </row>
    <row r="36" spans="1:6" x14ac:dyDescent="0.2">
      <c r="A36" s="3"/>
      <c r="B36" s="3"/>
      <c r="C36" s="3"/>
      <c r="D36" s="3"/>
      <c r="E36" s="1"/>
    </row>
    <row r="37" spans="1:6" x14ac:dyDescent="0.2">
      <c r="A37" s="17" t="s">
        <v>104</v>
      </c>
      <c r="B37" s="17" t="s">
        <v>425</v>
      </c>
      <c r="C37" s="3" t="s">
        <v>73</v>
      </c>
      <c r="D37" s="42" t="s">
        <v>73</v>
      </c>
      <c r="E37" s="1"/>
      <c r="F37" s="43">
        <v>41</v>
      </c>
    </row>
    <row r="38" spans="1:6" x14ac:dyDescent="0.2">
      <c r="A38" s="67">
        <v>12</v>
      </c>
      <c r="B38" s="17" t="s">
        <v>426</v>
      </c>
      <c r="C38" s="3" t="s">
        <v>73</v>
      </c>
      <c r="D38" s="42" t="s">
        <v>73</v>
      </c>
      <c r="E38" s="1"/>
      <c r="F38" s="43">
        <v>12</v>
      </c>
    </row>
    <row r="39" spans="1:6" x14ac:dyDescent="0.2">
      <c r="A39" s="67">
        <v>2</v>
      </c>
      <c r="B39" s="17" t="s">
        <v>564</v>
      </c>
      <c r="C39" s="3" t="s">
        <v>73</v>
      </c>
      <c r="D39" s="42" t="s">
        <v>73</v>
      </c>
      <c r="E39" s="1"/>
      <c r="F39" s="43">
        <v>2</v>
      </c>
    </row>
    <row r="40" spans="1:6" x14ac:dyDescent="0.2">
      <c r="A40" s="3"/>
      <c r="B40" s="3"/>
      <c r="C40" s="3"/>
      <c r="D40" s="3"/>
      <c r="E40" s="1"/>
    </row>
    <row r="41" spans="1:6" x14ac:dyDescent="0.2">
      <c r="A41" s="17" t="s">
        <v>114</v>
      </c>
      <c r="B41" s="17" t="s">
        <v>208</v>
      </c>
      <c r="C41" s="3" t="s">
        <v>73</v>
      </c>
      <c r="D41" s="42" t="s">
        <v>73</v>
      </c>
      <c r="E41" s="1"/>
      <c r="F41" s="43">
        <v>14</v>
      </c>
    </row>
    <row r="42" spans="1:6" x14ac:dyDescent="0.2">
      <c r="A42" s="67">
        <v>2</v>
      </c>
      <c r="B42" s="17" t="s">
        <v>309</v>
      </c>
      <c r="C42" s="3" t="s">
        <v>73</v>
      </c>
      <c r="D42" s="42" t="s">
        <v>73</v>
      </c>
      <c r="E42" s="1"/>
      <c r="F42" s="43">
        <v>2</v>
      </c>
    </row>
    <row r="43" spans="1:6" x14ac:dyDescent="0.2">
      <c r="A43" s="67">
        <v>2</v>
      </c>
      <c r="B43" s="17" t="s">
        <v>554</v>
      </c>
      <c r="C43" s="3" t="s">
        <v>73</v>
      </c>
      <c r="D43" s="42" t="s">
        <v>73</v>
      </c>
      <c r="E43" s="1"/>
      <c r="F43" s="43">
        <v>2</v>
      </c>
    </row>
    <row r="44" spans="1:6" x14ac:dyDescent="0.2">
      <c r="A44" s="3"/>
      <c r="B44" s="3"/>
      <c r="C44" s="3"/>
      <c r="D44" s="3"/>
      <c r="E44" s="1"/>
    </row>
    <row r="45" spans="1:6" x14ac:dyDescent="0.2">
      <c r="A45" s="17" t="s">
        <v>116</v>
      </c>
      <c r="B45" s="17" t="s">
        <v>227</v>
      </c>
      <c r="C45" s="3" t="s">
        <v>73</v>
      </c>
      <c r="D45" s="42" t="s">
        <v>73</v>
      </c>
      <c r="E45" s="1"/>
      <c r="F45" s="43">
        <v>20</v>
      </c>
    </row>
    <row r="46" spans="1:6" x14ac:dyDescent="0.2">
      <c r="A46" s="67">
        <v>2</v>
      </c>
      <c r="B46" s="17" t="s">
        <v>313</v>
      </c>
      <c r="C46" s="3" t="s">
        <v>73</v>
      </c>
      <c r="D46" s="42" t="s">
        <v>73</v>
      </c>
      <c r="E46" s="1"/>
      <c r="F46" s="43">
        <v>2</v>
      </c>
    </row>
    <row r="47" spans="1:6" x14ac:dyDescent="0.2">
      <c r="A47" s="67">
        <v>2</v>
      </c>
      <c r="B47" s="17" t="s">
        <v>576</v>
      </c>
      <c r="C47" s="3" t="s">
        <v>73</v>
      </c>
      <c r="D47" s="42" t="s">
        <v>73</v>
      </c>
      <c r="E47" s="1"/>
      <c r="F47" s="43">
        <v>2</v>
      </c>
    </row>
    <row r="48" spans="1:6" x14ac:dyDescent="0.2">
      <c r="A48" s="3"/>
      <c r="B48" s="3"/>
      <c r="C48" s="3"/>
      <c r="D48" s="3"/>
      <c r="E48" s="1"/>
    </row>
    <row r="49" spans="1:6" x14ac:dyDescent="0.2">
      <c r="A49" s="17" t="s">
        <v>145</v>
      </c>
      <c r="B49" s="17" t="s">
        <v>231</v>
      </c>
      <c r="C49" s="3" t="s">
        <v>73</v>
      </c>
      <c r="D49" s="42" t="s">
        <v>73</v>
      </c>
      <c r="E49" s="1"/>
      <c r="F49" s="43">
        <v>1</v>
      </c>
    </row>
    <row r="50" spans="1:6" x14ac:dyDescent="0.2">
      <c r="A50" s="3"/>
      <c r="B50" s="3"/>
      <c r="C50" s="3"/>
      <c r="D50" s="3"/>
      <c r="E50" s="1"/>
    </row>
    <row r="51" spans="1:6" x14ac:dyDescent="0.2">
      <c r="A51" s="17" t="s">
        <v>182</v>
      </c>
      <c r="B51" s="17" t="s">
        <v>189</v>
      </c>
      <c r="C51" s="3" t="s">
        <v>73</v>
      </c>
      <c r="D51" s="42" t="s">
        <v>73</v>
      </c>
      <c r="E51" s="1"/>
      <c r="F51" s="43">
        <v>42</v>
      </c>
    </row>
    <row r="52" spans="1:6" x14ac:dyDescent="0.2">
      <c r="A52" s="67">
        <v>28</v>
      </c>
      <c r="B52" s="17" t="s">
        <v>233</v>
      </c>
      <c r="C52" s="3" t="s">
        <v>73</v>
      </c>
      <c r="D52" s="42" t="s">
        <v>73</v>
      </c>
      <c r="E52" s="1"/>
      <c r="F52" s="43">
        <v>28</v>
      </c>
    </row>
    <row r="53" spans="1:6" x14ac:dyDescent="0.2">
      <c r="A53" s="67">
        <v>2</v>
      </c>
      <c r="B53" s="17" t="s">
        <v>573</v>
      </c>
      <c r="C53" s="3" t="s">
        <v>73</v>
      </c>
      <c r="D53" s="42" t="s">
        <v>73</v>
      </c>
      <c r="E53" s="1"/>
      <c r="F53" s="43">
        <v>2</v>
      </c>
    </row>
    <row r="54" spans="1:6" x14ac:dyDescent="0.2">
      <c r="A54" s="3"/>
      <c r="B54" s="3"/>
      <c r="C54" s="3"/>
      <c r="D54" s="3"/>
      <c r="E54" s="1"/>
    </row>
    <row r="55" spans="1:6" x14ac:dyDescent="0.2">
      <c r="A55" s="17" t="s">
        <v>209</v>
      </c>
      <c r="B55" s="17" t="s">
        <v>210</v>
      </c>
      <c r="C55" s="3" t="s">
        <v>73</v>
      </c>
      <c r="D55" s="42" t="s">
        <v>73</v>
      </c>
      <c r="E55" s="1"/>
      <c r="F55" s="43">
        <v>8</v>
      </c>
    </row>
    <row r="56" spans="1:6" x14ac:dyDescent="0.2">
      <c r="A56" s="67">
        <v>2</v>
      </c>
      <c r="B56" s="17" t="s">
        <v>228</v>
      </c>
      <c r="C56" s="3" t="s">
        <v>73</v>
      </c>
      <c r="D56" s="42" t="s">
        <v>73</v>
      </c>
      <c r="E56" s="1"/>
      <c r="F56" s="43">
        <v>2</v>
      </c>
    </row>
    <row r="57" spans="1:6" x14ac:dyDescent="0.2">
      <c r="A57" s="67">
        <v>2</v>
      </c>
      <c r="B57" s="17" t="s">
        <v>551</v>
      </c>
      <c r="C57" s="3" t="s">
        <v>73</v>
      </c>
      <c r="D57" s="42" t="s">
        <v>73</v>
      </c>
      <c r="E57" s="1"/>
      <c r="F57" s="43">
        <v>2</v>
      </c>
    </row>
    <row r="58" spans="1:6" x14ac:dyDescent="0.2">
      <c r="A58" s="3"/>
      <c r="B58" s="3"/>
      <c r="C58" s="3"/>
      <c r="D58" s="3"/>
      <c r="E58" s="1"/>
    </row>
    <row r="59" spans="1:6" x14ac:dyDescent="0.2">
      <c r="A59" s="17" t="s">
        <v>143</v>
      </c>
      <c r="B59" s="17" t="s">
        <v>315</v>
      </c>
      <c r="C59" s="3" t="s">
        <v>73</v>
      </c>
      <c r="D59" s="42" t="s">
        <v>73</v>
      </c>
      <c r="E59" s="1"/>
      <c r="F59" s="43">
        <v>4</v>
      </c>
    </row>
    <row r="60" spans="1:6" x14ac:dyDescent="0.2">
      <c r="A60" s="67">
        <v>2</v>
      </c>
      <c r="B60" s="17" t="s">
        <v>532</v>
      </c>
      <c r="C60" s="3" t="s">
        <v>73</v>
      </c>
      <c r="D60" s="42" t="s">
        <v>73</v>
      </c>
      <c r="E60" s="1"/>
      <c r="F60" s="43">
        <v>2</v>
      </c>
    </row>
    <row r="61" spans="1:6" x14ac:dyDescent="0.2">
      <c r="A61" s="67">
        <v>2</v>
      </c>
      <c r="B61" s="17" t="s">
        <v>570</v>
      </c>
      <c r="C61" s="3" t="s">
        <v>73</v>
      </c>
      <c r="D61" s="42" t="s">
        <v>73</v>
      </c>
      <c r="E61" s="1"/>
      <c r="F61" s="43">
        <v>2</v>
      </c>
    </row>
    <row r="62" spans="1:6" x14ac:dyDescent="0.2">
      <c r="A62" s="3"/>
      <c r="B62" s="3"/>
      <c r="C62" s="3"/>
      <c r="D62" s="3"/>
      <c r="E62" s="1"/>
    </row>
    <row r="63" spans="1:6" x14ac:dyDescent="0.2">
      <c r="A63" s="17" t="s">
        <v>87</v>
      </c>
      <c r="B63" s="17" t="s">
        <v>155</v>
      </c>
      <c r="C63" s="3" t="s">
        <v>73</v>
      </c>
      <c r="D63" s="42" t="s">
        <v>73</v>
      </c>
      <c r="E63" s="1"/>
      <c r="F63" s="43">
        <v>3</v>
      </c>
    </row>
    <row r="64" spans="1:6" x14ac:dyDescent="0.2">
      <c r="A64" s="67">
        <v>2</v>
      </c>
      <c r="B64" s="17" t="s">
        <v>142</v>
      </c>
      <c r="C64" s="3" t="s">
        <v>73</v>
      </c>
      <c r="D64" s="42" t="s">
        <v>73</v>
      </c>
      <c r="E64" s="1"/>
      <c r="F64" s="43">
        <v>2</v>
      </c>
    </row>
    <row r="65" spans="1:6" x14ac:dyDescent="0.2">
      <c r="A65" s="67">
        <v>2</v>
      </c>
      <c r="B65" s="17" t="s">
        <v>580</v>
      </c>
      <c r="C65" s="3" t="s">
        <v>73</v>
      </c>
      <c r="D65" s="42" t="s">
        <v>73</v>
      </c>
      <c r="E65" s="1"/>
      <c r="F65" s="43">
        <v>2</v>
      </c>
    </row>
    <row r="66" spans="1:6" x14ac:dyDescent="0.2">
      <c r="A66" s="3"/>
      <c r="B66" s="3"/>
      <c r="C66" s="3"/>
      <c r="D66" s="3"/>
      <c r="E66" s="1"/>
    </row>
    <row r="67" spans="1:6" x14ac:dyDescent="0.2">
      <c r="A67" s="17" t="s">
        <v>520</v>
      </c>
      <c r="B67" s="17" t="s">
        <v>557</v>
      </c>
      <c r="C67" s="3" t="s">
        <v>73</v>
      </c>
      <c r="D67" s="42" t="s">
        <v>73</v>
      </c>
      <c r="E67" s="1"/>
      <c r="F67" s="43">
        <v>14</v>
      </c>
    </row>
    <row r="68" spans="1:6" x14ac:dyDescent="0.2">
      <c r="A68" s="67">
        <v>2</v>
      </c>
      <c r="B68" s="17" t="s">
        <v>558</v>
      </c>
      <c r="C68" s="3" t="s">
        <v>73</v>
      </c>
      <c r="D68" s="42" t="s">
        <v>73</v>
      </c>
      <c r="E68" s="1"/>
      <c r="F68" s="43">
        <v>2</v>
      </c>
    </row>
    <row r="69" spans="1:6" x14ac:dyDescent="0.2">
      <c r="A69" s="67">
        <v>2</v>
      </c>
      <c r="B69" s="17" t="s">
        <v>559</v>
      </c>
      <c r="C69" s="3" t="s">
        <v>73</v>
      </c>
      <c r="D69" s="42" t="s">
        <v>73</v>
      </c>
      <c r="E69" s="1"/>
      <c r="F69" s="43">
        <v>2</v>
      </c>
    </row>
    <row r="70" spans="1:6" x14ac:dyDescent="0.2">
      <c r="A70" s="3"/>
      <c r="B70" s="3"/>
      <c r="C70" s="3"/>
      <c r="D70" s="3"/>
      <c r="E70" s="1"/>
    </row>
    <row r="71" spans="1:6" x14ac:dyDescent="0.2">
      <c r="A71" s="17" t="s">
        <v>535</v>
      </c>
      <c r="B71" s="17" t="s">
        <v>536</v>
      </c>
      <c r="C71" s="3" t="s">
        <v>73</v>
      </c>
      <c r="D71" s="42" t="s">
        <v>73</v>
      </c>
      <c r="F71" s="43">
        <v>1</v>
      </c>
    </row>
    <row r="72" spans="1:6" x14ac:dyDescent="0.2">
      <c r="A72" s="3"/>
      <c r="B72" s="3"/>
      <c r="C72" s="3"/>
      <c r="D72" s="3"/>
    </row>
    <row r="73" spans="1:6" x14ac:dyDescent="0.2">
      <c r="A73" s="1"/>
      <c r="B73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71" location="'StaMd_SCom_FBLTransitionReq'!A1" display="'StaMd_SCom_FBLTransitionReq'!A1"/>
    <hyperlink ref="B71" location="'StaMd_SCom_FBLTransitionReq() B'!A1" display="'StaMd_SCom_FBLTransitionReq() B'!A1"/>
    <hyperlink ref="A29" location="'MR_WIMComp Setup'!A1" display="'MR_WIMComp Setup'!A1"/>
    <hyperlink ref="B29" location="'MilestoneRqst_WIMComplete() B'!A1" display="'MilestoneRqst_WIMComplete() B'!A1"/>
    <hyperlink ref="A31" location="'MR_WIMNotComp Setup'!A1" display="'MR_WIMNotComp Setup'!A1"/>
    <hyperlink ref="B31" location="'MilestoneRqst_WIMNotComplete( B'!A1" display="'MilestoneRqst_WIMNotComplete( B'!A1"/>
    <hyperlink ref="A33" location="'BldTranVctr Setup'!A1" display="'BldTranVctr Setup'!A1"/>
    <hyperlink ref="B33" location="'BldTranVctr() B'!A1" display="'BldTranVctr() B'!A1"/>
    <hyperlink ref="B34" location="'BldTranVctr() P'!A1" display="'BldTranVctr() P'!A1"/>
    <hyperlink ref="B35" location="'BldTranVctr() m'!A1" display="'BldTranVctr() m'!A1"/>
    <hyperlink ref="A37" location="'Per1 Setup'!A1" display="'Per1 Setup'!A1"/>
    <hyperlink ref="B37" location="'StaMd_Per1() B'!A1" display="'StaMd_Per1() B'!A1"/>
    <hyperlink ref="B38" location="'StaMd_Per1() P'!A1" display="'StaMd_Per1() P'!A1"/>
    <hyperlink ref="B39" location="'StaMd_Per1() m'!A1" display="'StaMd_Per1() m'!A1"/>
    <hyperlink ref="A41" location="'ReadTypeH()'!A1" display="'ReadTypeH()'!A1"/>
    <hyperlink ref="B41" location="'ReadTypeH() B'!A1" display="'ReadTypeH() B'!A1"/>
    <hyperlink ref="B42" location="'ReadTypeH() p'!A1" display="'ReadTypeH() p'!A1"/>
    <hyperlink ref="B43" location="'ReadTypeH() m'!A1" display="'ReadTypeH() m'!A1"/>
    <hyperlink ref="A45" location="'WriteTypeH()'!A1" display="'WriteTypeH()'!A1"/>
    <hyperlink ref="B45" location="'WriteTypeH() B'!A1" display="'WriteTypeH() B'!A1"/>
    <hyperlink ref="B46" location="'WriteTypeH() p'!A1" display="'WriteTypeH() p'!A1"/>
    <hyperlink ref="B47" location="'WriteTypeH() m'!A1" display="'WriteTypeH() m'!A1"/>
    <hyperlink ref="A49" location="'StaMd_SCom_EcuReset'!A1" display="'StaMd_SCom_EcuReset'!A1"/>
    <hyperlink ref="B49" location="'StaMd_SCom_EcuReset() B'!A1" display="'StaMd_SCom_EcuReset() B'!A1"/>
    <hyperlink ref="A51" location="'SystemStateCheck'!A1" display="'SystemStateCheck'!A1"/>
    <hyperlink ref="B51" location="'SystemStateCheck() B'!A1" display="'SystemStateCheck() B'!A1"/>
    <hyperlink ref="B52" location="'SystemStateCheck() p'!A1" display="'SystemStateCheck() p'!A1"/>
    <hyperlink ref="B53" location="'SystemStateCheck() m'!A1" display="'SystemStateCheck() m'!A1"/>
    <hyperlink ref="A55" location="'CheckWarmInitComplete'!A1" display="'CheckWarmInitComplete'!A1"/>
    <hyperlink ref="B55" location="'CheckWarmInitComplete() B'!A1" display="'CheckWarmInitComplete() B'!A1"/>
    <hyperlink ref="B56" location="'CheckWarmInitComplete() P'!A1" display="'CheckWarmInitComplete() P'!A1"/>
    <hyperlink ref="B57" location="'CheckWarmInitComplete() m'!A1" display="'CheckWarmInitComplete() m'!A1"/>
    <hyperlink ref="A59" location="'StaMd_Trns1'!A1" display="'StaMd_Trns1'!A1"/>
    <hyperlink ref="B59" location="'StaMd_Trns1() B'!A1" display="'StaMd_Trns1() B'!A1"/>
    <hyperlink ref="B60" location="'StaMd_Trns1() P'!A1" display="'StaMd_Trns1() P'!A1"/>
    <hyperlink ref="B61" location="'StaMd_Trns1() m'!A1" display="'StaMd_Trns1() m'!A1"/>
    <hyperlink ref="A63" location="'StaMd_Init1'!A1" display="'StaMd_Init1'!A1"/>
    <hyperlink ref="B63" location="'StaMd_Init1() B'!A1" display="'StaMd_Init1() B'!A1"/>
    <hyperlink ref="B64" location="'StaMd_Init1() P'!A1" display="'StaMd_Init1() P'!A1"/>
    <hyperlink ref="B65" location="'StaMd_Init1() m'!A1" display="'StaMd_Init1() m'!A1"/>
    <hyperlink ref="A67" location="'StaMd_Init0'!A1" display="'StaMd_Init0'!A1"/>
    <hyperlink ref="B67" location="'StaMd_Init0() B'!A1" display="'StaMd_Init0() B'!A1"/>
    <hyperlink ref="B68" location="'StaMd_Init0() p'!A1" display="'StaMd_Init0() p'!A1"/>
    <hyperlink ref="B69" location="'StaMd_Init0() m'!A1" display="'StaMd_Init0() m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H8"/>
  <sheetViews>
    <sheetView showGridLines="0" showRowColHeaders="0" workbookViewId="0"/>
  </sheetViews>
  <sheetFormatPr defaultRowHeight="12.75" x14ac:dyDescent="0.2"/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ht="18" x14ac:dyDescent="0.2">
      <c r="A5" s="163" t="s">
        <v>54</v>
      </c>
      <c r="B5" s="163"/>
      <c r="C5" s="163"/>
      <c r="D5" s="163"/>
      <c r="E5" s="163"/>
      <c r="F5" s="163"/>
      <c r="G5" s="163"/>
      <c r="H5" s="163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64" t="s">
        <v>521</v>
      </c>
      <c r="B7" s="164"/>
      <c r="C7" s="164"/>
      <c r="D7" s="164"/>
      <c r="E7" s="164"/>
      <c r="F7" s="164"/>
      <c r="G7" s="164"/>
      <c r="H7" s="164"/>
    </row>
    <row r="8" spans="1:8" x14ac:dyDescent="0.2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70657" r:id="rId4">
          <objectPr defaultSize="0" r:id="rId5">
            <anchor moveWithCells="1">
              <from>
                <xdr:col>3</xdr:col>
                <xdr:colOff>209550</xdr:colOff>
                <xdr:row>9</xdr:row>
                <xdr:rowOff>9525</xdr:rowOff>
              </from>
              <to>
                <xdr:col>5</xdr:col>
                <xdr:colOff>209550</xdr:colOff>
                <xdr:row>12</xdr:row>
                <xdr:rowOff>38100</xdr:rowOff>
              </to>
            </anchor>
          </objectPr>
        </oleObject>
      </mc:Choice>
      <mc:Fallback>
        <oleObject progId="Packager Shell Object" dvAspect="DVASPECT_ICON" shapeId="70657" r:id="rId4"/>
      </mc:Fallback>
    </mc:AlternateContent>
    <mc:AlternateContent xmlns:mc="http://schemas.openxmlformats.org/markup-compatibility/2006">
      <mc:Choice Requires="x14">
        <oleObject progId="Packager Shell Object" dvAspect="DVASPECT_ICON" shapeId="70658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285750</xdr:colOff>
                <xdr:row>12</xdr:row>
                <xdr:rowOff>28575</xdr:rowOff>
              </to>
            </anchor>
          </objectPr>
        </oleObject>
      </mc:Choice>
      <mc:Fallback>
        <oleObject progId="Packager Shell Object" dvAspect="DVASPECT_ICON" shapeId="7065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zoomScaleNormal="100" workbookViewId="0"/>
  </sheetViews>
  <sheetFormatPr defaultRowHeight="12.75" x14ac:dyDescent="0.2"/>
  <cols>
    <col min="1" max="1" width="12" bestFit="1" customWidth="1"/>
    <col min="2" max="2" width="27.42578125" bestFit="1" customWidth="1"/>
    <col min="3" max="3" width="180.28515625" bestFit="1" customWidth="1"/>
    <col min="4" max="4" width="1.7109375" customWidth="1"/>
    <col min="5" max="5" width="6.7109375" bestFit="1" customWidth="1"/>
    <col min="6" max="6" width="24.140625" bestFit="1" customWidth="1"/>
    <col min="7" max="7" width="34.7109375" bestFit="1" customWidth="1"/>
    <col min="8" max="8" width="13.42578125" bestFit="1" customWidth="1"/>
    <col min="9" max="9" width="1.7109375" customWidth="1"/>
    <col min="10" max="10" width="12" bestFit="1" customWidth="1"/>
    <col min="11" max="11" width="45" bestFit="1" customWidth="1"/>
    <col min="12" max="12" width="20.140625" bestFit="1" customWidth="1"/>
  </cols>
  <sheetData>
    <row r="1" spans="1:12" x14ac:dyDescent="0.2">
      <c r="A1" s="1"/>
      <c r="B1" s="1"/>
      <c r="C1" s="1"/>
      <c r="D1" s="1"/>
      <c r="E1" s="1"/>
      <c r="F1" s="1" t="s">
        <v>55</v>
      </c>
      <c r="G1" s="1"/>
      <c r="H1" s="1"/>
      <c r="I1" s="1"/>
      <c r="J1" s="1"/>
      <c r="K1" s="1"/>
      <c r="L1" s="1"/>
    </row>
    <row r="2" spans="1:12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" x14ac:dyDescent="0.2">
      <c r="A5" s="163" t="s">
        <v>7</v>
      </c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</row>
    <row r="6" spans="1:1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ht="13.5" thickBot="1" x14ac:dyDescent="0.25">
      <c r="A7" s="164" t="s">
        <v>38</v>
      </c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</row>
    <row r="8" spans="1:12" ht="13.5" thickBot="1" x14ac:dyDescent="0.25">
      <c r="A8" s="1"/>
      <c r="B8" s="1"/>
      <c r="C8" s="1"/>
      <c r="D8" s="1"/>
      <c r="E8" s="1"/>
      <c r="F8" s="1"/>
      <c r="G8" s="1"/>
      <c r="H8" s="1"/>
      <c r="I8" s="1"/>
      <c r="J8" s="174" t="s">
        <v>32</v>
      </c>
      <c r="K8" s="175"/>
      <c r="L8" s="176"/>
    </row>
    <row r="9" spans="1:12" ht="13.5" thickBot="1" x14ac:dyDescent="0.25">
      <c r="A9" s="165" t="s">
        <v>23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7"/>
    </row>
    <row r="10" spans="1:12" ht="13.5" thickBot="1" x14ac:dyDescent="0.25">
      <c r="A10" s="168" t="s">
        <v>24</v>
      </c>
      <c r="B10" s="169"/>
      <c r="C10" s="170"/>
      <c r="D10" s="7"/>
      <c r="E10" s="171" t="s">
        <v>28</v>
      </c>
      <c r="F10" s="172"/>
      <c r="G10" s="172"/>
      <c r="H10" s="173"/>
      <c r="I10" s="7"/>
    </row>
    <row r="11" spans="1:12" ht="13.5" thickBot="1" x14ac:dyDescent="0.25">
      <c r="A11" s="8" t="s">
        <v>25</v>
      </c>
      <c r="B11" s="9" t="s">
        <v>26</v>
      </c>
      <c r="C11" s="10" t="s">
        <v>27</v>
      </c>
      <c r="D11" s="7"/>
      <c r="E11" s="8" t="s">
        <v>29</v>
      </c>
      <c r="F11" s="9" t="s">
        <v>30</v>
      </c>
      <c r="G11" s="9" t="s">
        <v>26</v>
      </c>
      <c r="H11" s="10" t="s">
        <v>31</v>
      </c>
      <c r="I11" s="7"/>
      <c r="J11" s="8" t="s">
        <v>25</v>
      </c>
      <c r="K11" s="9" t="s">
        <v>26</v>
      </c>
      <c r="L11" s="10" t="s">
        <v>27</v>
      </c>
    </row>
    <row r="12" spans="1:12" hidden="1" x14ac:dyDescent="0.2">
      <c r="D12" s="7"/>
      <c r="I12" s="7"/>
    </row>
    <row r="13" spans="1:12" x14ac:dyDescent="0.2">
      <c r="A13" s="72" t="s">
        <v>58</v>
      </c>
      <c r="B13" s="72" t="s">
        <v>78</v>
      </c>
      <c r="C13" s="72" t="s">
        <v>61</v>
      </c>
      <c r="D13" s="72"/>
      <c r="E13" s="72" t="s">
        <v>119</v>
      </c>
      <c r="F13" s="72" t="s">
        <v>57</v>
      </c>
      <c r="G13" s="72" t="s">
        <v>56</v>
      </c>
      <c r="H13" s="72"/>
      <c r="I13" s="72"/>
      <c r="J13" s="72" t="s">
        <v>58</v>
      </c>
      <c r="K13" s="72" t="s">
        <v>81</v>
      </c>
      <c r="L13" s="72" t="s">
        <v>59</v>
      </c>
    </row>
    <row r="14" spans="1:12" x14ac:dyDescent="0.2">
      <c r="A14" s="72" t="s">
        <v>58</v>
      </c>
      <c r="B14" s="72" t="s">
        <v>79</v>
      </c>
      <c r="C14" s="72" t="s">
        <v>76</v>
      </c>
      <c r="D14" s="72"/>
      <c r="E14" s="72" t="s">
        <v>118</v>
      </c>
      <c r="F14" s="72" t="s">
        <v>60</v>
      </c>
      <c r="G14" s="72" t="s">
        <v>80</v>
      </c>
      <c r="H14" s="72"/>
      <c r="I14" s="72"/>
      <c r="J14" s="72" t="s">
        <v>58</v>
      </c>
      <c r="K14" s="72" t="s">
        <v>82</v>
      </c>
      <c r="L14" s="72" t="s">
        <v>59</v>
      </c>
    </row>
    <row r="15" spans="1:12" x14ac:dyDescent="0.2">
      <c r="A15" s="72" t="s">
        <v>57</v>
      </c>
      <c r="B15" s="72" t="s">
        <v>89</v>
      </c>
      <c r="C15" s="72" t="s">
        <v>207</v>
      </c>
      <c r="D15" s="72"/>
      <c r="E15" s="72" t="s">
        <v>118</v>
      </c>
      <c r="F15" s="72" t="s">
        <v>99</v>
      </c>
      <c r="G15" s="72" t="s">
        <v>121</v>
      </c>
      <c r="H15" s="72"/>
      <c r="I15" s="72"/>
      <c r="J15" s="72" t="s">
        <v>57</v>
      </c>
      <c r="K15" s="72" t="s">
        <v>528</v>
      </c>
      <c r="L15" s="72" t="s">
        <v>59</v>
      </c>
    </row>
    <row r="16" spans="1:12" x14ac:dyDescent="0.2">
      <c r="A16" s="72" t="s">
        <v>58</v>
      </c>
      <c r="B16" s="72" t="s">
        <v>109</v>
      </c>
      <c r="C16" s="72" t="s">
        <v>59</v>
      </c>
      <c r="D16" s="72"/>
      <c r="E16" s="72" t="s">
        <v>118</v>
      </c>
      <c r="F16" s="72" t="s">
        <v>99</v>
      </c>
      <c r="G16" s="72" t="s">
        <v>122</v>
      </c>
      <c r="H16" s="72"/>
      <c r="I16" s="72"/>
      <c r="J16" s="72" t="s">
        <v>58</v>
      </c>
      <c r="K16" s="72" t="s">
        <v>125</v>
      </c>
      <c r="L16" s="72" t="s">
        <v>59</v>
      </c>
    </row>
    <row r="17" spans="1:12" x14ac:dyDescent="0.2">
      <c r="A17" s="72" t="s">
        <v>58</v>
      </c>
      <c r="B17" s="72" t="s">
        <v>110</v>
      </c>
      <c r="C17" s="72" t="s">
        <v>59</v>
      </c>
      <c r="D17" s="72"/>
      <c r="E17" s="72" t="s">
        <v>118</v>
      </c>
      <c r="F17" s="72" t="s">
        <v>99</v>
      </c>
      <c r="G17" s="72" t="s">
        <v>123</v>
      </c>
      <c r="H17" s="72"/>
      <c r="I17" s="72"/>
      <c r="J17" s="72" t="s">
        <v>58</v>
      </c>
      <c r="K17" s="72" t="s">
        <v>111</v>
      </c>
      <c r="L17" s="72" t="s">
        <v>59</v>
      </c>
    </row>
    <row r="18" spans="1:12" x14ac:dyDescent="0.2">
      <c r="A18" s="72" t="s">
        <v>58</v>
      </c>
      <c r="B18" s="72" t="s">
        <v>98</v>
      </c>
      <c r="C18" s="72" t="s">
        <v>59</v>
      </c>
      <c r="D18" s="72"/>
      <c r="E18" s="72" t="s">
        <v>118</v>
      </c>
      <c r="F18" s="72" t="s">
        <v>99</v>
      </c>
      <c r="G18" s="72" t="s">
        <v>124</v>
      </c>
      <c r="H18" s="72"/>
      <c r="I18" s="72"/>
      <c r="J18" s="72" t="s">
        <v>58</v>
      </c>
      <c r="K18" s="72" t="s">
        <v>112</v>
      </c>
      <c r="L18" s="72" t="s">
        <v>59</v>
      </c>
    </row>
    <row r="19" spans="1:12" x14ac:dyDescent="0.2">
      <c r="A19" s="72" t="s">
        <v>58</v>
      </c>
      <c r="B19" s="72" t="s">
        <v>145</v>
      </c>
      <c r="C19" s="72" t="s">
        <v>59</v>
      </c>
      <c r="D19" s="72"/>
      <c r="E19" s="72" t="s">
        <v>118</v>
      </c>
      <c r="F19" s="72" t="s">
        <v>99</v>
      </c>
      <c r="G19" s="72" t="s">
        <v>117</v>
      </c>
      <c r="H19" s="72"/>
      <c r="I19" s="72"/>
      <c r="J19" s="72" t="s">
        <v>58</v>
      </c>
      <c r="K19" s="72" t="s">
        <v>115</v>
      </c>
      <c r="L19" s="72" t="s">
        <v>59</v>
      </c>
    </row>
    <row r="20" spans="1:12" x14ac:dyDescent="0.2">
      <c r="A20" s="72" t="s">
        <v>57</v>
      </c>
      <c r="B20" s="72" t="s">
        <v>182</v>
      </c>
      <c r="C20" s="72" t="s">
        <v>206</v>
      </c>
      <c r="D20" s="72"/>
      <c r="E20" s="72" t="s">
        <v>118</v>
      </c>
      <c r="F20" s="72" t="s">
        <v>57</v>
      </c>
      <c r="G20" s="72" t="s">
        <v>100</v>
      </c>
      <c r="H20" s="72"/>
      <c r="I20" s="72"/>
      <c r="J20" s="72" t="s">
        <v>58</v>
      </c>
      <c r="K20" s="72" t="s">
        <v>113</v>
      </c>
      <c r="L20" s="72" t="s">
        <v>59</v>
      </c>
    </row>
    <row r="21" spans="1:12" x14ac:dyDescent="0.2">
      <c r="A21" s="72" t="s">
        <v>99</v>
      </c>
      <c r="B21" s="72" t="s">
        <v>209</v>
      </c>
      <c r="C21" s="72" t="s">
        <v>59</v>
      </c>
      <c r="D21" s="72"/>
      <c r="E21" s="72" t="s">
        <v>118</v>
      </c>
      <c r="F21" s="72" t="s">
        <v>57</v>
      </c>
      <c r="G21" s="72" t="s">
        <v>101</v>
      </c>
      <c r="H21" s="72"/>
      <c r="I21" s="72"/>
      <c r="J21" s="72" t="s">
        <v>58</v>
      </c>
      <c r="K21" s="72" t="s">
        <v>146</v>
      </c>
      <c r="L21" s="72" t="s">
        <v>59</v>
      </c>
    </row>
    <row r="22" spans="1:12" x14ac:dyDescent="0.2">
      <c r="A22" s="72" t="s">
        <v>58</v>
      </c>
      <c r="B22" s="72" t="s">
        <v>143</v>
      </c>
      <c r="C22" s="72" t="s">
        <v>59</v>
      </c>
      <c r="D22" s="72"/>
      <c r="E22" s="72" t="s">
        <v>118</v>
      </c>
      <c r="F22" s="72" t="s">
        <v>57</v>
      </c>
      <c r="G22" s="72" t="s">
        <v>102</v>
      </c>
      <c r="H22" s="72"/>
      <c r="I22" s="72"/>
      <c r="J22" s="72" t="s">
        <v>58</v>
      </c>
      <c r="K22" s="72" t="s">
        <v>153</v>
      </c>
      <c r="L22" s="72" t="s">
        <v>59</v>
      </c>
    </row>
    <row r="23" spans="1:12" x14ac:dyDescent="0.2">
      <c r="A23" s="72" t="s">
        <v>58</v>
      </c>
      <c r="B23" s="72" t="s">
        <v>87</v>
      </c>
      <c r="C23" s="72" t="s">
        <v>59</v>
      </c>
      <c r="D23" s="72"/>
      <c r="E23" s="72" t="s">
        <v>118</v>
      </c>
      <c r="F23" s="72" t="s">
        <v>57</v>
      </c>
      <c r="G23" s="72" t="s">
        <v>103</v>
      </c>
      <c r="H23" s="72"/>
      <c r="I23" s="72"/>
      <c r="J23" s="72" t="s">
        <v>58</v>
      </c>
      <c r="K23" s="72" t="s">
        <v>154</v>
      </c>
      <c r="L23" s="72" t="s">
        <v>59</v>
      </c>
    </row>
    <row r="24" spans="1:12" x14ac:dyDescent="0.2">
      <c r="A24" s="72" t="s">
        <v>58</v>
      </c>
      <c r="B24" s="72" t="s">
        <v>520</v>
      </c>
      <c r="C24" s="72" t="s">
        <v>59</v>
      </c>
      <c r="D24" s="72"/>
      <c r="E24" s="72" t="s">
        <v>119</v>
      </c>
      <c r="F24" s="72" t="s">
        <v>99</v>
      </c>
      <c r="G24" s="72" t="s">
        <v>144</v>
      </c>
      <c r="H24" s="72"/>
      <c r="I24" s="72"/>
      <c r="J24" s="72" t="s">
        <v>57</v>
      </c>
      <c r="K24" s="72" t="s">
        <v>156</v>
      </c>
      <c r="L24" s="72" t="s">
        <v>59</v>
      </c>
    </row>
    <row r="25" spans="1:12" x14ac:dyDescent="0.2">
      <c r="A25" s="72" t="s">
        <v>58</v>
      </c>
      <c r="B25" s="72" t="s">
        <v>535</v>
      </c>
      <c r="C25" s="72" t="s">
        <v>59</v>
      </c>
      <c r="D25" s="72"/>
      <c r="E25" s="72" t="s">
        <v>118</v>
      </c>
      <c r="F25" s="72" t="s">
        <v>57</v>
      </c>
      <c r="G25" s="72" t="s">
        <v>149</v>
      </c>
      <c r="H25" s="72">
        <v>0</v>
      </c>
      <c r="I25" s="72"/>
      <c r="J25" s="72" t="s">
        <v>58</v>
      </c>
      <c r="K25" s="72" t="s">
        <v>176</v>
      </c>
      <c r="L25" s="72" t="s">
        <v>59</v>
      </c>
    </row>
    <row r="26" spans="1:12" x14ac:dyDescent="0.2">
      <c r="A26" s="72"/>
      <c r="B26" s="72"/>
      <c r="C26" s="72"/>
      <c r="D26" s="72"/>
      <c r="E26" s="72" t="s">
        <v>118</v>
      </c>
      <c r="F26" s="72" t="s">
        <v>57</v>
      </c>
      <c r="G26" s="72" t="s">
        <v>150</v>
      </c>
      <c r="H26" s="72">
        <v>0</v>
      </c>
      <c r="I26" s="72"/>
      <c r="J26" s="72" t="s">
        <v>58</v>
      </c>
      <c r="K26" s="88" t="s">
        <v>177</v>
      </c>
      <c r="L26" s="72" t="s">
        <v>59</v>
      </c>
    </row>
    <row r="27" spans="1:12" x14ac:dyDescent="0.2">
      <c r="A27" s="72"/>
      <c r="B27" s="72"/>
      <c r="C27" s="72"/>
      <c r="D27" s="72"/>
      <c r="E27" s="72" t="s">
        <v>118</v>
      </c>
      <c r="F27" s="72" t="s">
        <v>57</v>
      </c>
      <c r="G27" s="72" t="s">
        <v>151</v>
      </c>
      <c r="H27" s="72">
        <v>0</v>
      </c>
      <c r="I27" s="72"/>
      <c r="J27" s="72" t="s">
        <v>58</v>
      </c>
      <c r="K27" s="72" t="s">
        <v>181</v>
      </c>
      <c r="L27" s="72" t="s">
        <v>59</v>
      </c>
    </row>
    <row r="28" spans="1:12" x14ac:dyDescent="0.2">
      <c r="A28" s="72"/>
      <c r="B28" s="72"/>
      <c r="C28" s="72"/>
      <c r="D28" s="72"/>
      <c r="E28" s="72" t="s">
        <v>119</v>
      </c>
      <c r="F28" s="72" t="s">
        <v>99</v>
      </c>
      <c r="G28" s="72" t="s">
        <v>148</v>
      </c>
      <c r="H28" s="72"/>
      <c r="I28" s="72"/>
      <c r="J28" s="72" t="s">
        <v>58</v>
      </c>
      <c r="K28" s="72" t="s">
        <v>337</v>
      </c>
      <c r="L28" s="72" t="s">
        <v>59</v>
      </c>
    </row>
    <row r="29" spans="1:12" x14ac:dyDescent="0.2">
      <c r="A29" s="72"/>
      <c r="B29" s="72"/>
      <c r="C29" s="72"/>
      <c r="D29" s="72"/>
      <c r="E29" s="72" t="s">
        <v>118</v>
      </c>
      <c r="F29" s="72" t="s">
        <v>99</v>
      </c>
      <c r="G29" s="72" t="s">
        <v>158</v>
      </c>
      <c r="H29" s="72">
        <v>0</v>
      </c>
      <c r="I29" s="72"/>
      <c r="J29" s="72" t="s">
        <v>58</v>
      </c>
      <c r="K29" s="72" t="s">
        <v>338</v>
      </c>
      <c r="L29" s="72" t="s">
        <v>59</v>
      </c>
    </row>
    <row r="30" spans="1:12" x14ac:dyDescent="0.2">
      <c r="A30" s="72"/>
      <c r="B30" s="72"/>
      <c r="C30" s="72"/>
      <c r="D30" s="72"/>
      <c r="E30" s="72" t="s">
        <v>119</v>
      </c>
      <c r="F30" s="72" t="s">
        <v>60</v>
      </c>
      <c r="G30" s="72" t="s">
        <v>159</v>
      </c>
      <c r="H30" s="72"/>
      <c r="I30" s="72"/>
      <c r="J30" s="72" t="s">
        <v>57</v>
      </c>
      <c r="K30" s="72" t="s">
        <v>382</v>
      </c>
      <c r="L30" s="72" t="s">
        <v>59</v>
      </c>
    </row>
    <row r="31" spans="1:12" x14ac:dyDescent="0.2">
      <c r="A31" s="72"/>
      <c r="B31" s="72"/>
      <c r="C31" s="72"/>
      <c r="D31" s="72"/>
      <c r="E31" s="72" t="s">
        <v>119</v>
      </c>
      <c r="F31" s="72" t="s">
        <v>60</v>
      </c>
      <c r="G31" s="72" t="s">
        <v>160</v>
      </c>
      <c r="H31" s="72"/>
      <c r="I31" s="72"/>
      <c r="J31" s="72" t="s">
        <v>57</v>
      </c>
      <c r="K31" s="72" t="s">
        <v>383</v>
      </c>
      <c r="L31" s="72" t="s">
        <v>59</v>
      </c>
    </row>
    <row r="32" spans="1:12" x14ac:dyDescent="0.2">
      <c r="A32" s="72"/>
      <c r="B32" s="72"/>
      <c r="C32" s="72"/>
      <c r="D32" s="72"/>
      <c r="E32" s="72" t="s">
        <v>119</v>
      </c>
      <c r="F32" s="72" t="s">
        <v>99</v>
      </c>
      <c r="G32" s="72" t="s">
        <v>162</v>
      </c>
      <c r="H32" s="72">
        <v>0</v>
      </c>
      <c r="I32" s="72"/>
      <c r="J32" s="72" t="s">
        <v>57</v>
      </c>
      <c r="K32" s="72" t="s">
        <v>384</v>
      </c>
      <c r="L32" s="72" t="s">
        <v>59</v>
      </c>
    </row>
    <row r="33" spans="1:12" x14ac:dyDescent="0.2">
      <c r="A33" s="72"/>
      <c r="B33" s="72"/>
      <c r="C33" s="72"/>
      <c r="D33" s="72"/>
      <c r="E33" s="72" t="s">
        <v>119</v>
      </c>
      <c r="F33" s="72" t="s">
        <v>99</v>
      </c>
      <c r="G33" s="72" t="s">
        <v>163</v>
      </c>
      <c r="H33" s="72">
        <v>0</v>
      </c>
      <c r="I33" s="72"/>
      <c r="J33" s="16" t="s">
        <v>58</v>
      </c>
      <c r="K33" s="72" t="s">
        <v>126</v>
      </c>
      <c r="L33" s="72" t="s">
        <v>59</v>
      </c>
    </row>
    <row r="34" spans="1:12" x14ac:dyDescent="0.2">
      <c r="A34" s="72"/>
      <c r="B34" s="72"/>
      <c r="C34" s="72"/>
      <c r="D34" s="72"/>
      <c r="E34" s="72" t="s">
        <v>119</v>
      </c>
      <c r="F34" s="72" t="s">
        <v>99</v>
      </c>
      <c r="G34" s="72" t="s">
        <v>164</v>
      </c>
      <c r="H34" s="72">
        <v>0</v>
      </c>
      <c r="I34" s="72"/>
      <c r="J34" s="86"/>
      <c r="K34" s="12"/>
    </row>
    <row r="35" spans="1:12" x14ac:dyDescent="0.2">
      <c r="A35" s="72"/>
      <c r="B35" s="72"/>
      <c r="C35" s="72"/>
      <c r="D35" s="72"/>
      <c r="E35" s="72" t="s">
        <v>119</v>
      </c>
      <c r="F35" s="72" t="s">
        <v>57</v>
      </c>
      <c r="G35" s="72" t="s">
        <v>165</v>
      </c>
      <c r="H35" s="72"/>
      <c r="I35" s="72"/>
      <c r="J35" s="86"/>
      <c r="K35" s="12"/>
    </row>
    <row r="36" spans="1:12" x14ac:dyDescent="0.2">
      <c r="A36" s="72"/>
      <c r="B36" s="72"/>
      <c r="C36" s="72"/>
      <c r="D36" s="72"/>
      <c r="E36" s="72" t="s">
        <v>119</v>
      </c>
      <c r="F36" s="72" t="s">
        <v>57</v>
      </c>
      <c r="G36" s="72" t="s">
        <v>166</v>
      </c>
      <c r="H36" s="72"/>
      <c r="I36" s="72"/>
      <c r="J36" s="86"/>
      <c r="K36" s="12"/>
    </row>
    <row r="37" spans="1:12" x14ac:dyDescent="0.2">
      <c r="A37" s="72"/>
      <c r="B37" s="72"/>
      <c r="C37" s="72"/>
      <c r="D37" s="72"/>
      <c r="E37" s="72" t="s">
        <v>119</v>
      </c>
      <c r="F37" s="72" t="s">
        <v>57</v>
      </c>
      <c r="G37" s="72" t="s">
        <v>174</v>
      </c>
      <c r="H37" s="72"/>
      <c r="I37" s="72"/>
      <c r="J37" s="86"/>
      <c r="K37" s="12"/>
    </row>
    <row r="38" spans="1:12" x14ac:dyDescent="0.2">
      <c r="A38" s="72"/>
      <c r="B38" s="72"/>
      <c r="C38" s="72"/>
      <c r="D38" s="72"/>
      <c r="E38" s="72" t="s">
        <v>118</v>
      </c>
      <c r="F38" s="72" t="s">
        <v>57</v>
      </c>
      <c r="G38" s="72" t="s">
        <v>178</v>
      </c>
      <c r="H38" s="72">
        <v>0</v>
      </c>
      <c r="I38" s="72"/>
      <c r="J38" s="86"/>
      <c r="K38" s="12"/>
    </row>
    <row r="39" spans="1:12" x14ac:dyDescent="0.2">
      <c r="A39" s="72"/>
      <c r="B39" s="72"/>
      <c r="C39" s="72"/>
      <c r="D39" s="72"/>
      <c r="E39" s="72" t="s">
        <v>118</v>
      </c>
      <c r="F39" s="72" t="s">
        <v>57</v>
      </c>
      <c r="G39" s="72" t="s">
        <v>179</v>
      </c>
      <c r="H39" s="72"/>
      <c r="I39" s="72"/>
      <c r="J39" s="72"/>
      <c r="K39" s="72"/>
      <c r="L39" s="72"/>
    </row>
    <row r="40" spans="1:12" x14ac:dyDescent="0.2">
      <c r="A40" s="72"/>
      <c r="B40" s="72"/>
      <c r="C40" s="72"/>
      <c r="D40" s="72"/>
      <c r="E40" s="72" t="s">
        <v>118</v>
      </c>
      <c r="F40" s="72" t="s">
        <v>57</v>
      </c>
      <c r="G40" s="72" t="s">
        <v>180</v>
      </c>
      <c r="H40" s="72"/>
      <c r="I40" s="72"/>
      <c r="J40" s="72"/>
      <c r="K40" s="72"/>
      <c r="L40" s="72"/>
    </row>
    <row r="41" spans="1:12" x14ac:dyDescent="0.2">
      <c r="A41" s="72"/>
      <c r="B41" s="72"/>
      <c r="C41" s="72"/>
      <c r="D41" s="72"/>
      <c r="E41" s="72" t="s">
        <v>118</v>
      </c>
      <c r="F41" s="72" t="s">
        <v>57</v>
      </c>
      <c r="G41" s="72" t="s">
        <v>339</v>
      </c>
      <c r="H41" s="72"/>
      <c r="I41" s="72"/>
      <c r="J41" s="72"/>
      <c r="K41" s="72"/>
      <c r="L41" s="72"/>
    </row>
    <row r="42" spans="1:12" x14ac:dyDescent="0.2">
      <c r="A42" s="72"/>
      <c r="B42" s="72"/>
      <c r="C42" s="72"/>
      <c r="D42" s="72"/>
      <c r="E42" s="72" t="s">
        <v>118</v>
      </c>
      <c r="F42" s="72" t="s">
        <v>341</v>
      </c>
      <c r="G42" s="72" t="s">
        <v>340</v>
      </c>
      <c r="H42" s="72"/>
      <c r="I42" s="72"/>
      <c r="J42" s="72"/>
      <c r="K42" s="72"/>
      <c r="L42" s="72"/>
    </row>
    <row r="43" spans="1:12" x14ac:dyDescent="0.2">
      <c r="A43" s="72"/>
      <c r="B43" s="72"/>
      <c r="C43" s="72"/>
      <c r="D43" s="72"/>
      <c r="E43" s="72" t="s">
        <v>118</v>
      </c>
      <c r="F43" s="72" t="s">
        <v>357</v>
      </c>
      <c r="G43" s="72" t="s">
        <v>342</v>
      </c>
      <c r="H43" s="72"/>
      <c r="I43" s="72"/>
      <c r="J43" s="72"/>
      <c r="K43" s="72"/>
      <c r="L43" s="72"/>
    </row>
    <row r="44" spans="1:12" x14ac:dyDescent="0.2">
      <c r="A44" s="72"/>
      <c r="B44" s="72"/>
      <c r="C44" s="72"/>
      <c r="D44" s="72"/>
      <c r="E44" s="72" t="s">
        <v>118</v>
      </c>
      <c r="F44" s="72" t="s">
        <v>357</v>
      </c>
      <c r="G44" s="72" t="s">
        <v>343</v>
      </c>
      <c r="H44" s="72"/>
      <c r="I44" s="72"/>
      <c r="J44" s="72"/>
      <c r="K44" s="72"/>
      <c r="L44" s="72"/>
    </row>
    <row r="45" spans="1:12" x14ac:dyDescent="0.2">
      <c r="A45" s="72"/>
      <c r="B45" s="72"/>
      <c r="C45" s="72"/>
      <c r="D45" s="72"/>
      <c r="E45" s="72" t="s">
        <v>118</v>
      </c>
      <c r="F45" s="72" t="s">
        <v>357</v>
      </c>
      <c r="G45" s="72" t="s">
        <v>344</v>
      </c>
      <c r="H45" s="72"/>
      <c r="I45" s="72"/>
      <c r="J45" s="72"/>
      <c r="K45" s="72"/>
      <c r="L45" s="72"/>
    </row>
    <row r="46" spans="1:12" x14ac:dyDescent="0.2">
      <c r="A46" s="72"/>
      <c r="B46" s="72"/>
      <c r="C46" s="72"/>
      <c r="D46" s="72"/>
      <c r="E46" s="72" t="s">
        <v>118</v>
      </c>
      <c r="F46" s="72" t="s">
        <v>221</v>
      </c>
      <c r="G46" s="72" t="s">
        <v>220</v>
      </c>
      <c r="H46" s="72"/>
      <c r="I46" s="72"/>
      <c r="J46" s="72"/>
      <c r="K46" s="72"/>
      <c r="L46" s="72"/>
    </row>
    <row r="47" spans="1:12" x14ac:dyDescent="0.2">
      <c r="A47" s="72"/>
      <c r="B47" s="72"/>
      <c r="C47" s="72"/>
      <c r="D47" s="72"/>
      <c r="E47" s="72" t="s">
        <v>118</v>
      </c>
      <c r="F47" s="72" t="s">
        <v>223</v>
      </c>
      <c r="G47" s="72" t="s">
        <v>222</v>
      </c>
      <c r="H47" s="72"/>
      <c r="I47" s="72"/>
      <c r="J47" s="72"/>
      <c r="K47" s="72"/>
      <c r="L47" s="72"/>
    </row>
    <row r="48" spans="1:12" ht="17.25" customHeight="1" x14ac:dyDescent="0.2">
      <c r="A48" s="72"/>
      <c r="B48" s="72"/>
      <c r="C48" s="72"/>
      <c r="D48" s="72"/>
      <c r="E48" s="72" t="s">
        <v>118</v>
      </c>
      <c r="F48" s="72" t="s">
        <v>57</v>
      </c>
      <c r="G48" s="72" t="s">
        <v>473</v>
      </c>
      <c r="H48" s="85"/>
      <c r="I48" s="72"/>
      <c r="J48" s="72"/>
      <c r="K48" s="72"/>
      <c r="L48" s="72"/>
    </row>
    <row r="49" spans="1:12" x14ac:dyDescent="0.2">
      <c r="A49" s="72"/>
      <c r="B49" s="72"/>
      <c r="C49" s="72"/>
      <c r="D49" s="72"/>
      <c r="E49" s="72" t="s">
        <v>118</v>
      </c>
      <c r="F49" s="72" t="s">
        <v>60</v>
      </c>
      <c r="G49" s="72" t="s">
        <v>170</v>
      </c>
      <c r="H49" s="72"/>
      <c r="I49" s="72"/>
      <c r="J49" s="72"/>
      <c r="K49" s="72"/>
      <c r="L49" s="72"/>
    </row>
    <row r="50" spans="1:12" ht="30" customHeight="1" x14ac:dyDescent="0.2">
      <c r="A50" s="72"/>
      <c r="B50" s="72"/>
      <c r="C50" s="72"/>
      <c r="D50" s="72"/>
      <c r="E50" s="72" t="s">
        <v>118</v>
      </c>
      <c r="F50" s="72" t="s">
        <v>57</v>
      </c>
      <c r="G50" s="72" t="s">
        <v>474</v>
      </c>
      <c r="H50" s="85"/>
      <c r="I50" s="72"/>
      <c r="J50" s="72"/>
      <c r="K50" s="72"/>
      <c r="L50" s="72"/>
    </row>
    <row r="51" spans="1:12" x14ac:dyDescent="0.2">
      <c r="A51" s="72"/>
      <c r="B51" s="72"/>
      <c r="C51" s="72"/>
      <c r="D51" s="72"/>
      <c r="E51" s="72" t="s">
        <v>118</v>
      </c>
      <c r="F51" s="72" t="s">
        <v>60</v>
      </c>
      <c r="G51" s="72" t="s">
        <v>172</v>
      </c>
      <c r="H51" s="72"/>
      <c r="I51" s="72"/>
      <c r="J51" s="72"/>
      <c r="K51" s="72"/>
      <c r="L51" s="72"/>
    </row>
    <row r="52" spans="1:12" ht="30" customHeight="1" x14ac:dyDescent="0.2">
      <c r="A52" s="72"/>
      <c r="B52" s="72"/>
      <c r="C52" s="72"/>
      <c r="D52" s="72"/>
      <c r="E52" s="72" t="s">
        <v>118</v>
      </c>
      <c r="F52" s="72" t="s">
        <v>57</v>
      </c>
      <c r="G52" s="88" t="s">
        <v>475</v>
      </c>
      <c r="H52" s="85"/>
      <c r="I52" s="72"/>
      <c r="J52" s="72"/>
      <c r="K52" s="72"/>
      <c r="L52" s="72"/>
    </row>
    <row r="53" spans="1:12" x14ac:dyDescent="0.2">
      <c r="A53" s="72"/>
      <c r="B53" s="72"/>
      <c r="C53" s="72"/>
      <c r="D53" s="72"/>
      <c r="E53" s="72" t="s">
        <v>118</v>
      </c>
      <c r="F53" s="72" t="s">
        <v>60</v>
      </c>
      <c r="G53" s="88" t="s">
        <v>168</v>
      </c>
      <c r="H53" s="72"/>
      <c r="I53" s="72"/>
      <c r="J53" s="72"/>
      <c r="K53" s="72"/>
      <c r="L53" s="72"/>
    </row>
    <row r="54" spans="1:12" x14ac:dyDescent="0.2">
      <c r="A54" s="72"/>
      <c r="B54" s="72"/>
      <c r="C54" s="72"/>
      <c r="D54" s="72"/>
      <c r="E54" s="72" t="s">
        <v>119</v>
      </c>
      <c r="F54" s="72" t="s">
        <v>57</v>
      </c>
      <c r="G54" s="72" t="s">
        <v>312</v>
      </c>
      <c r="H54" s="72"/>
      <c r="I54" s="72"/>
      <c r="J54" s="72"/>
      <c r="K54" s="72"/>
      <c r="L54" s="72"/>
    </row>
    <row r="55" spans="1:12" x14ac:dyDescent="0.2">
      <c r="A55" s="72"/>
      <c r="B55" s="72"/>
      <c r="C55" s="72"/>
      <c r="D55" s="72"/>
      <c r="E55" s="72" t="s">
        <v>118</v>
      </c>
      <c r="F55" s="72" t="s">
        <v>57</v>
      </c>
      <c r="G55" s="72" t="s">
        <v>476</v>
      </c>
      <c r="H55" s="72"/>
      <c r="I55" s="72"/>
      <c r="J55" s="72"/>
      <c r="K55" s="72"/>
      <c r="L55" s="72"/>
    </row>
    <row r="56" spans="1:12" x14ac:dyDescent="0.2">
      <c r="A56" s="72"/>
      <c r="B56" s="72"/>
      <c r="C56" s="72"/>
      <c r="D56" s="72"/>
      <c r="E56" s="72" t="s">
        <v>119</v>
      </c>
      <c r="F56" s="72" t="s">
        <v>341</v>
      </c>
      <c r="G56" s="72" t="s">
        <v>436</v>
      </c>
      <c r="H56" s="85"/>
      <c r="J56" s="86"/>
      <c r="K56" s="12"/>
    </row>
    <row r="57" spans="1:12" ht="30" customHeight="1" x14ac:dyDescent="0.2">
      <c r="A57" s="72"/>
      <c r="B57" s="72"/>
      <c r="C57" s="72"/>
      <c r="D57" s="72"/>
      <c r="E57" s="72" t="s">
        <v>119</v>
      </c>
      <c r="F57" s="72" t="s">
        <v>99</v>
      </c>
      <c r="G57" s="72" t="s">
        <v>523</v>
      </c>
      <c r="H57" s="85"/>
      <c r="I57" s="72"/>
      <c r="J57" s="72"/>
      <c r="K57" s="72"/>
      <c r="L57" s="72"/>
    </row>
    <row r="58" spans="1:12" x14ac:dyDescent="0.2">
      <c r="A58" s="72"/>
      <c r="B58" s="72"/>
      <c r="C58" s="72"/>
      <c r="D58" s="72"/>
      <c r="E58" s="72" t="s">
        <v>119</v>
      </c>
      <c r="F58" s="72" t="s">
        <v>99</v>
      </c>
      <c r="G58" s="72" t="s">
        <v>524</v>
      </c>
      <c r="H58" s="72">
        <v>0</v>
      </c>
      <c r="I58" s="72"/>
      <c r="J58" s="72"/>
      <c r="K58" s="72"/>
      <c r="L58" s="72"/>
    </row>
    <row r="59" spans="1:12" x14ac:dyDescent="0.2">
      <c r="A59" s="72"/>
      <c r="B59" s="72"/>
      <c r="C59" s="72"/>
      <c r="D59" s="72"/>
      <c r="E59" s="72" t="s">
        <v>118</v>
      </c>
      <c r="F59" s="72" t="s">
        <v>99</v>
      </c>
      <c r="G59" s="72" t="s">
        <v>529</v>
      </c>
      <c r="H59" s="72">
        <v>0</v>
      </c>
      <c r="I59" s="72"/>
      <c r="J59" s="72"/>
      <c r="K59" s="72"/>
      <c r="L59" s="72"/>
    </row>
    <row r="60" spans="1:12" x14ac:dyDescent="0.2">
      <c r="A60" s="72"/>
      <c r="B60" s="72"/>
      <c r="C60" s="72"/>
      <c r="D60" s="72"/>
      <c r="E60" s="72" t="s">
        <v>118</v>
      </c>
      <c r="F60" s="72" t="s">
        <v>99</v>
      </c>
      <c r="G60" s="72" t="s">
        <v>530</v>
      </c>
      <c r="H60" s="72">
        <v>0</v>
      </c>
      <c r="I60" s="72"/>
      <c r="J60" s="72"/>
      <c r="K60" s="72"/>
      <c r="L60" s="72"/>
    </row>
    <row r="61" spans="1:12" x14ac:dyDescent="0.2">
      <c r="A61" s="72"/>
      <c r="B61" s="72"/>
      <c r="C61" s="72"/>
      <c r="D61" s="72"/>
      <c r="E61" s="72" t="s">
        <v>118</v>
      </c>
      <c r="F61" s="72" t="s">
        <v>99</v>
      </c>
      <c r="G61" s="72" t="s">
        <v>531</v>
      </c>
      <c r="H61" s="72">
        <v>0</v>
      </c>
      <c r="I61" s="72"/>
      <c r="J61" s="72"/>
      <c r="K61" s="72"/>
      <c r="L61" s="72"/>
    </row>
    <row r="62" spans="1:12" x14ac:dyDescent="0.2">
      <c r="A62" s="72"/>
      <c r="B62" s="72"/>
      <c r="C62" s="72"/>
      <c r="D62" s="72"/>
      <c r="E62" s="72" t="s">
        <v>118</v>
      </c>
      <c r="F62" s="72" t="s">
        <v>173</v>
      </c>
      <c r="G62" s="72" t="s">
        <v>128</v>
      </c>
      <c r="H62" s="72"/>
      <c r="I62" s="72"/>
      <c r="J62" s="72"/>
      <c r="K62" s="72"/>
      <c r="L62" s="72"/>
    </row>
    <row r="63" spans="1:12" x14ac:dyDescent="0.2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</row>
    <row r="64" spans="1:12" x14ac:dyDescent="0.2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</row>
    <row r="65" spans="1:12" x14ac:dyDescent="0.2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</row>
    <row r="66" spans="1:12" x14ac:dyDescent="0.2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</row>
    <row r="67" spans="1:12" x14ac:dyDescent="0.2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</row>
    <row r="68" spans="1:12" x14ac:dyDescent="0.2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</row>
    <row r="69" spans="1:12" x14ac:dyDescent="0.2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</row>
    <row r="70" spans="1:12" x14ac:dyDescent="0.2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</row>
    <row r="71" spans="1:12" x14ac:dyDescent="0.2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</row>
    <row r="72" spans="1:12" x14ac:dyDescent="0.2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</row>
    <row r="73" spans="1:12" x14ac:dyDescent="0.2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</row>
    <row r="74" spans="1:12" x14ac:dyDescent="0.2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</row>
    <row r="75" spans="1:12" x14ac:dyDescent="0.2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</row>
    <row r="76" spans="1:12" x14ac:dyDescent="0.2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</row>
    <row r="77" spans="1:12" x14ac:dyDescent="0.2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</row>
    <row r="78" spans="1:12" x14ac:dyDescent="0.2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</row>
    <row r="79" spans="1:12" x14ac:dyDescent="0.2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</row>
    <row r="80" spans="1:12" x14ac:dyDescent="0.2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</row>
    <row r="81" spans="1:12" x14ac:dyDescent="0.2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</row>
    <row r="82" spans="1:12" x14ac:dyDescent="0.2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</row>
    <row r="83" spans="1:12" x14ac:dyDescent="0.2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</row>
    <row r="84" spans="1:12" x14ac:dyDescent="0.2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</row>
    <row r="85" spans="1:12" x14ac:dyDescent="0.2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</row>
    <row r="86" spans="1:12" x14ac:dyDescent="0.2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</row>
    <row r="87" spans="1:12" x14ac:dyDescent="0.2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</row>
    <row r="88" spans="1:12" x14ac:dyDescent="0.2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</row>
    <row r="89" spans="1:12" x14ac:dyDescent="0.2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</row>
    <row r="90" spans="1:12" x14ac:dyDescent="0.2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</row>
    <row r="91" spans="1:12" x14ac:dyDescent="0.2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</row>
    <row r="92" spans="1:12" x14ac:dyDescent="0.2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</row>
    <row r="93" spans="1:12" x14ac:dyDescent="0.2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</row>
    <row r="94" spans="1:12" x14ac:dyDescent="0.2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</row>
    <row r="95" spans="1:12" x14ac:dyDescent="0.2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</row>
    <row r="96" spans="1:12" x14ac:dyDescent="0.2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</row>
    <row r="97" spans="1:12" x14ac:dyDescent="0.2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</row>
    <row r="98" spans="1:12" x14ac:dyDescent="0.2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</row>
    <row r="99" spans="1:12" x14ac:dyDescent="0.2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</row>
    <row r="100" spans="1:12" x14ac:dyDescent="0.2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</row>
    <row r="101" spans="1:12" x14ac:dyDescent="0.2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</row>
    <row r="102" spans="1:12" x14ac:dyDescent="0.2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</row>
    <row r="103" spans="1:12" x14ac:dyDescent="0.2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</row>
    <row r="104" spans="1:12" x14ac:dyDescent="0.2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</row>
    <row r="105" spans="1:12" x14ac:dyDescent="0.2">
      <c r="A105" s="94"/>
      <c r="B105" s="95"/>
      <c r="C105" s="96"/>
      <c r="E105" s="86"/>
      <c r="F105" s="16"/>
      <c r="G105" s="12"/>
      <c r="H105" s="86"/>
      <c r="J105" s="86"/>
      <c r="K105" s="12"/>
    </row>
    <row r="106" spans="1:12" x14ac:dyDescent="0.2">
      <c r="A106" s="94"/>
      <c r="B106" s="95"/>
      <c r="C106" s="96"/>
      <c r="E106" s="86"/>
      <c r="F106" s="16"/>
      <c r="G106" s="12"/>
      <c r="H106" s="86"/>
      <c r="J106" s="86"/>
      <c r="K106" s="12"/>
    </row>
    <row r="107" spans="1:12" x14ac:dyDescent="0.2">
      <c r="A107" s="94"/>
      <c r="B107" s="95"/>
      <c r="C107" s="96"/>
      <c r="E107" s="86"/>
      <c r="F107" s="86"/>
      <c r="G107" s="12"/>
      <c r="H107" s="86"/>
      <c r="J107" s="86"/>
      <c r="K107" s="12"/>
    </row>
    <row r="108" spans="1:12" x14ac:dyDescent="0.2">
      <c r="A108" s="94"/>
      <c r="B108" s="95"/>
      <c r="C108" s="96"/>
      <c r="E108" s="86"/>
      <c r="F108" s="86"/>
      <c r="G108" s="12"/>
      <c r="H108" s="86"/>
      <c r="J108" s="86"/>
      <c r="K108" s="12"/>
    </row>
    <row r="109" spans="1:12" x14ac:dyDescent="0.2">
      <c r="A109" s="94"/>
      <c r="B109" s="95"/>
      <c r="C109" s="96"/>
      <c r="E109" s="86"/>
      <c r="F109" s="86"/>
      <c r="G109" s="12"/>
      <c r="H109" s="86"/>
      <c r="J109" s="86"/>
      <c r="K109" s="12"/>
    </row>
    <row r="110" spans="1:12" x14ac:dyDescent="0.2">
      <c r="A110" s="94"/>
      <c r="B110" s="95"/>
      <c r="C110" s="96"/>
      <c r="E110" s="86"/>
      <c r="F110" s="86"/>
      <c r="G110" s="12"/>
      <c r="H110" s="86"/>
      <c r="J110" s="86"/>
      <c r="K110" s="12"/>
    </row>
    <row r="111" spans="1:12" x14ac:dyDescent="0.2">
      <c r="A111" s="94"/>
      <c r="B111" s="95"/>
      <c r="C111" s="96"/>
      <c r="E111" s="86"/>
      <c r="F111" s="86"/>
      <c r="G111" s="12"/>
      <c r="H111" s="86"/>
      <c r="J111" s="86"/>
      <c r="K111" s="12"/>
    </row>
    <row r="112" spans="1:12" x14ac:dyDescent="0.2">
      <c r="A112" s="94"/>
      <c r="B112" s="95"/>
      <c r="C112" s="96"/>
      <c r="E112" s="86"/>
      <c r="F112" s="86"/>
      <c r="G112" s="12"/>
      <c r="H112" s="86"/>
      <c r="J112" s="86"/>
      <c r="K112" s="12"/>
    </row>
    <row r="113" spans="1:11" x14ac:dyDescent="0.2">
      <c r="A113" s="94"/>
      <c r="B113" s="95"/>
      <c r="C113" s="96"/>
      <c r="E113" s="86"/>
      <c r="F113" s="86"/>
      <c r="G113" s="12"/>
      <c r="H113" s="86"/>
      <c r="J113" s="86"/>
      <c r="K113" s="12"/>
    </row>
  </sheetData>
  <mergeCells count="6">
    <mergeCell ref="A5:L5"/>
    <mergeCell ref="A7:L7"/>
    <mergeCell ref="A9:L9"/>
    <mergeCell ref="A10:C10"/>
    <mergeCell ref="E10:H10"/>
    <mergeCell ref="J8:L8"/>
  </mergeCells>
  <phoneticPr fontId="0" type="noConversion"/>
  <dataValidations count="2">
    <dataValidation type="list" allowBlank="1" showInputMessage="1" showErrorMessage="1" sqref="E13:E97">
      <formula1>"G,M"</formula1>
    </dataValidation>
    <dataValidation type="list" allowBlank="1" showInputMessage="1" showErrorMessage="1" sqref="K13:K16">
      <formula1>StubFunctionNameList</formula1>
    </dataValidation>
  </dataValidations>
  <pageMargins left="0.75" right="0.75" top="1" bottom="1" header="0.5" footer="0.5"/>
  <pageSetup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48"/>
  <sheetViews>
    <sheetView workbookViewId="0"/>
  </sheetViews>
  <sheetFormatPr defaultRowHeight="12.75" x14ac:dyDescent="0.2"/>
  <cols>
    <col min="1" max="1" width="41.42578125" bestFit="1" customWidth="1"/>
    <col min="2" max="2" width="10.7109375" bestFit="1" customWidth="1"/>
    <col min="3" max="3" width="10.140625" bestFit="1" customWidth="1"/>
  </cols>
  <sheetData>
    <row r="1" spans="1:12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" x14ac:dyDescent="0.2">
      <c r="A5" s="163" t="s">
        <v>41</v>
      </c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</row>
    <row r="6" spans="1:1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">
      <c r="A7" s="164" t="s">
        <v>42</v>
      </c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</row>
    <row r="8" spans="1:1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3.5" thickBo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3.5" thickBot="1" x14ac:dyDescent="0.25">
      <c r="A10" s="165" t="s">
        <v>43</v>
      </c>
      <c r="B10" s="166"/>
      <c r="C10" s="167"/>
    </row>
    <row r="11" spans="1:12" x14ac:dyDescent="0.2">
      <c r="A11" s="14" t="s">
        <v>44</v>
      </c>
      <c r="B11" s="14" t="s">
        <v>45</v>
      </c>
      <c r="C11" s="14" t="s">
        <v>46</v>
      </c>
    </row>
    <row r="12" spans="1:12" x14ac:dyDescent="0.2">
      <c r="A12" s="62" t="s">
        <v>56</v>
      </c>
      <c r="B12" s="15"/>
      <c r="C12" s="15"/>
    </row>
    <row r="13" spans="1:12" x14ac:dyDescent="0.2">
      <c r="A13" s="62" t="s">
        <v>80</v>
      </c>
      <c r="B13" s="15"/>
      <c r="C13" s="15"/>
    </row>
    <row r="14" spans="1:12" x14ac:dyDescent="0.2">
      <c r="A14" s="62" t="s">
        <v>121</v>
      </c>
      <c r="B14" s="15"/>
      <c r="C14" s="15"/>
    </row>
    <row r="15" spans="1:12" x14ac:dyDescent="0.2">
      <c r="A15" s="62" t="s">
        <v>122</v>
      </c>
      <c r="B15" s="15"/>
      <c r="C15" s="15"/>
    </row>
    <row r="16" spans="1:12" x14ac:dyDescent="0.2">
      <c r="A16" s="62" t="s">
        <v>123</v>
      </c>
      <c r="B16" s="15"/>
      <c r="C16" s="15"/>
    </row>
    <row r="17" spans="1:3" x14ac:dyDescent="0.2">
      <c r="A17" s="62" t="s">
        <v>124</v>
      </c>
      <c r="B17" s="15"/>
      <c r="C17" s="15"/>
    </row>
    <row r="18" spans="1:3" x14ac:dyDescent="0.2">
      <c r="A18" s="62" t="s">
        <v>117</v>
      </c>
      <c r="B18" s="15"/>
      <c r="C18" s="15"/>
    </row>
    <row r="19" spans="1:3" x14ac:dyDescent="0.2">
      <c r="A19" s="62" t="s">
        <v>120</v>
      </c>
      <c r="B19" s="15"/>
      <c r="C19" s="15"/>
    </row>
    <row r="20" spans="1:3" x14ac:dyDescent="0.2">
      <c r="A20" s="62" t="s">
        <v>100</v>
      </c>
      <c r="B20" s="15"/>
      <c r="C20" s="15"/>
    </row>
    <row r="21" spans="1:3" x14ac:dyDescent="0.2">
      <c r="A21" s="62" t="s">
        <v>101</v>
      </c>
      <c r="B21" s="15"/>
      <c r="C21" s="15"/>
    </row>
    <row r="22" spans="1:3" x14ac:dyDescent="0.2">
      <c r="A22" s="62" t="s">
        <v>102</v>
      </c>
      <c r="B22" s="15"/>
      <c r="C22" s="15"/>
    </row>
    <row r="23" spans="1:3" x14ac:dyDescent="0.2">
      <c r="A23" s="62" t="s">
        <v>103</v>
      </c>
      <c r="B23" s="15"/>
      <c r="C23" s="15"/>
    </row>
    <row r="24" spans="1:3" x14ac:dyDescent="0.2">
      <c r="A24" t="s">
        <v>63</v>
      </c>
      <c r="B24" s="15"/>
      <c r="C24" s="15"/>
    </row>
    <row r="25" spans="1:3" x14ac:dyDescent="0.2">
      <c r="A25" t="s">
        <v>77</v>
      </c>
      <c r="B25" s="15"/>
      <c r="C25" s="15"/>
    </row>
    <row r="26" spans="1:3" x14ac:dyDescent="0.2">
      <c r="A26" t="s">
        <v>90</v>
      </c>
      <c r="B26" s="15"/>
      <c r="C26" s="15"/>
    </row>
    <row r="27" spans="1:3" x14ac:dyDescent="0.2">
      <c r="A27" t="s">
        <v>91</v>
      </c>
      <c r="B27" s="15"/>
      <c r="C27" s="15"/>
    </row>
    <row r="28" spans="1:3" x14ac:dyDescent="0.2">
      <c r="A28" t="s">
        <v>92</v>
      </c>
      <c r="B28" s="15"/>
      <c r="C28" s="15"/>
    </row>
    <row r="29" spans="1:3" x14ac:dyDescent="0.2">
      <c r="A29" t="s">
        <v>93</v>
      </c>
      <c r="B29" s="15"/>
      <c r="C29" s="15"/>
    </row>
    <row r="30" spans="1:3" x14ac:dyDescent="0.2">
      <c r="A30" t="s">
        <v>94</v>
      </c>
      <c r="B30" s="15"/>
      <c r="C30" s="15"/>
    </row>
    <row r="31" spans="1:3" x14ac:dyDescent="0.2">
      <c r="A31" t="s">
        <v>108</v>
      </c>
      <c r="B31" s="15"/>
      <c r="C31" s="15"/>
    </row>
    <row r="32" spans="1:3" x14ac:dyDescent="0.2">
      <c r="A32" t="s">
        <v>127</v>
      </c>
      <c r="B32" s="15"/>
      <c r="C32" s="15"/>
    </row>
    <row r="33" spans="1:3" x14ac:dyDescent="0.2">
      <c r="A33" t="s">
        <v>144</v>
      </c>
      <c r="B33" s="15"/>
      <c r="C33" s="15"/>
    </row>
    <row r="34" spans="1:3" x14ac:dyDescent="0.2">
      <c r="A34" t="s">
        <v>149</v>
      </c>
      <c r="B34" s="15"/>
      <c r="C34" s="15"/>
    </row>
    <row r="35" spans="1:3" x14ac:dyDescent="0.2">
      <c r="A35" t="s">
        <v>150</v>
      </c>
      <c r="B35" s="15"/>
      <c r="C35" s="15"/>
    </row>
    <row r="36" spans="1:3" x14ac:dyDescent="0.2">
      <c r="A36" t="s">
        <v>151</v>
      </c>
      <c r="B36" s="15"/>
      <c r="C36" s="15"/>
    </row>
    <row r="37" spans="1:3" x14ac:dyDescent="0.2">
      <c r="A37" t="s">
        <v>152</v>
      </c>
      <c r="B37" s="15"/>
      <c r="C37" s="15"/>
    </row>
    <row r="38" spans="1:3" x14ac:dyDescent="0.2">
      <c r="A38" t="s">
        <v>148</v>
      </c>
      <c r="B38" s="15"/>
      <c r="C38" s="15"/>
    </row>
    <row r="39" spans="1:3" x14ac:dyDescent="0.2">
      <c r="A39" t="s">
        <v>158</v>
      </c>
      <c r="B39" s="15"/>
      <c r="C39" s="15"/>
    </row>
    <row r="40" spans="1:3" x14ac:dyDescent="0.2">
      <c r="A40" t="s">
        <v>159</v>
      </c>
      <c r="B40" s="15"/>
      <c r="C40" s="15"/>
    </row>
    <row r="41" spans="1:3" x14ac:dyDescent="0.2">
      <c r="A41" t="s">
        <v>160</v>
      </c>
      <c r="B41" s="15"/>
      <c r="C41" s="15"/>
    </row>
    <row r="42" spans="1:3" x14ac:dyDescent="0.2">
      <c r="A42" t="s">
        <v>161</v>
      </c>
      <c r="B42" s="15"/>
      <c r="C42" s="15"/>
    </row>
    <row r="43" spans="1:3" x14ac:dyDescent="0.2">
      <c r="A43" t="s">
        <v>162</v>
      </c>
      <c r="B43" s="15"/>
      <c r="C43" s="15"/>
    </row>
    <row r="44" spans="1:3" x14ac:dyDescent="0.2">
      <c r="A44" t="s">
        <v>163</v>
      </c>
      <c r="B44" s="15"/>
      <c r="C44" s="15"/>
    </row>
    <row r="45" spans="1:3" x14ac:dyDescent="0.2">
      <c r="A45" t="s">
        <v>164</v>
      </c>
      <c r="B45" s="15"/>
      <c r="C45" s="15"/>
    </row>
    <row r="46" spans="1:3" x14ac:dyDescent="0.2">
      <c r="A46" t="s">
        <v>165</v>
      </c>
      <c r="B46" s="15"/>
      <c r="C46" s="15"/>
    </row>
    <row r="47" spans="1:3" x14ac:dyDescent="0.2">
      <c r="A47" t="s">
        <v>166</v>
      </c>
      <c r="B47" s="15"/>
      <c r="C47" s="15"/>
    </row>
    <row r="48" spans="1:3" x14ac:dyDescent="0.2">
      <c r="A48" t="s">
        <v>167</v>
      </c>
      <c r="B48" s="15"/>
      <c r="C48" s="15"/>
    </row>
    <row r="49" spans="1:3" x14ac:dyDescent="0.2">
      <c r="A49" t="s">
        <v>168</v>
      </c>
      <c r="B49" s="15"/>
      <c r="C49" s="15"/>
    </row>
    <row r="50" spans="1:3" x14ac:dyDescent="0.2">
      <c r="A50" t="s">
        <v>169</v>
      </c>
      <c r="B50" s="15"/>
      <c r="C50" s="15"/>
    </row>
    <row r="51" spans="1:3" x14ac:dyDescent="0.2">
      <c r="A51" t="s">
        <v>170</v>
      </c>
      <c r="B51" s="15"/>
      <c r="C51" s="15"/>
    </row>
    <row r="52" spans="1:3" x14ac:dyDescent="0.2">
      <c r="A52" t="s">
        <v>171</v>
      </c>
      <c r="B52" s="15"/>
      <c r="C52" s="15"/>
    </row>
    <row r="53" spans="1:3" x14ac:dyDescent="0.2">
      <c r="A53" t="s">
        <v>172</v>
      </c>
      <c r="B53" s="15"/>
      <c r="C53" s="15"/>
    </row>
    <row r="54" spans="1:3" x14ac:dyDescent="0.2">
      <c r="A54" t="s">
        <v>173</v>
      </c>
      <c r="B54" s="15"/>
      <c r="C54" s="15"/>
    </row>
    <row r="55" spans="1:3" x14ac:dyDescent="0.2">
      <c r="A55" t="s">
        <v>174</v>
      </c>
      <c r="B55" s="15"/>
      <c r="C55" s="15"/>
    </row>
    <row r="56" spans="1:3" x14ac:dyDescent="0.2">
      <c r="A56" t="s">
        <v>178</v>
      </c>
      <c r="B56" s="15"/>
      <c r="C56" s="15"/>
    </row>
    <row r="57" spans="1:3" x14ac:dyDescent="0.2">
      <c r="A57" t="s">
        <v>179</v>
      </c>
      <c r="B57" s="15"/>
      <c r="C57" s="15"/>
    </row>
    <row r="58" spans="1:3" x14ac:dyDescent="0.2">
      <c r="A58" t="s">
        <v>180</v>
      </c>
      <c r="B58" s="15"/>
      <c r="C58" s="15"/>
    </row>
    <row r="59" spans="1:3" x14ac:dyDescent="0.2">
      <c r="A59" t="s">
        <v>183</v>
      </c>
      <c r="B59" s="15"/>
      <c r="C59" s="15"/>
    </row>
    <row r="60" spans="1:3" x14ac:dyDescent="0.2">
      <c r="A60" t="s">
        <v>184</v>
      </c>
      <c r="B60" s="15"/>
      <c r="C60" s="15"/>
    </row>
    <row r="61" spans="1:3" x14ac:dyDescent="0.2">
      <c r="A61" t="s">
        <v>185</v>
      </c>
      <c r="B61" s="15"/>
      <c r="C61" s="15"/>
    </row>
    <row r="62" spans="1:3" x14ac:dyDescent="0.2">
      <c r="A62" t="s">
        <v>186</v>
      </c>
      <c r="B62" s="15"/>
      <c r="C62" s="15"/>
    </row>
    <row r="63" spans="1:3" x14ac:dyDescent="0.2">
      <c r="A63" t="s">
        <v>187</v>
      </c>
      <c r="B63" s="15"/>
      <c r="C63" s="15"/>
    </row>
    <row r="64" spans="1:3" x14ac:dyDescent="0.2">
      <c r="A64" t="s">
        <v>188</v>
      </c>
      <c r="B64" s="15"/>
      <c r="C64" s="15"/>
    </row>
    <row r="65" spans="1:3" x14ac:dyDescent="0.2">
      <c r="A65" t="s">
        <v>216</v>
      </c>
      <c r="B65" s="15"/>
      <c r="C65" s="15"/>
    </row>
    <row r="66" spans="1:3" x14ac:dyDescent="0.2">
      <c r="A66" t="s">
        <v>217</v>
      </c>
      <c r="B66" s="15"/>
      <c r="C66" s="15"/>
    </row>
    <row r="67" spans="1:3" x14ac:dyDescent="0.2">
      <c r="A67" t="s">
        <v>218</v>
      </c>
      <c r="B67" s="15"/>
      <c r="C67" s="15"/>
    </row>
    <row r="68" spans="1:3" x14ac:dyDescent="0.2">
      <c r="A68" t="s">
        <v>219</v>
      </c>
      <c r="B68" s="15"/>
      <c r="C68" s="15"/>
    </row>
    <row r="69" spans="1:3" x14ac:dyDescent="0.2">
      <c r="A69" t="s">
        <v>220</v>
      </c>
      <c r="B69" s="15"/>
      <c r="C69" s="15"/>
    </row>
    <row r="70" spans="1:3" x14ac:dyDescent="0.2">
      <c r="A70" t="s">
        <v>222</v>
      </c>
      <c r="B70" s="15"/>
      <c r="C70" s="15"/>
    </row>
    <row r="71" spans="1:3" x14ac:dyDescent="0.2">
      <c r="A71" t="s">
        <v>224</v>
      </c>
      <c r="B71" s="15"/>
      <c r="C71" s="15"/>
    </row>
    <row r="72" spans="1:3" x14ac:dyDescent="0.2">
      <c r="A72" t="s">
        <v>225</v>
      </c>
      <c r="B72" s="15"/>
      <c r="C72" s="15"/>
    </row>
    <row r="73" spans="1:3" x14ac:dyDescent="0.2">
      <c r="A73" t="s">
        <v>226</v>
      </c>
      <c r="B73" s="15"/>
      <c r="C73" s="15"/>
    </row>
    <row r="74" spans="1:3" x14ac:dyDescent="0.2">
      <c r="A74" t="s">
        <v>279</v>
      </c>
      <c r="B74" s="15"/>
      <c r="C74" s="15"/>
    </row>
    <row r="75" spans="1:3" x14ac:dyDescent="0.2">
      <c r="A75" t="s">
        <v>280</v>
      </c>
      <c r="B75" s="15"/>
      <c r="C75" s="15"/>
    </row>
    <row r="76" spans="1:3" x14ac:dyDescent="0.2">
      <c r="A76" t="s">
        <v>281</v>
      </c>
      <c r="B76" s="15"/>
      <c r="C76" s="15"/>
    </row>
    <row r="77" spans="1:3" x14ac:dyDescent="0.2">
      <c r="A77" t="s">
        <v>282</v>
      </c>
      <c r="B77" s="15"/>
      <c r="C77" s="15"/>
    </row>
    <row r="78" spans="1:3" x14ac:dyDescent="0.2">
      <c r="A78" t="s">
        <v>283</v>
      </c>
      <c r="B78" s="15"/>
      <c r="C78" s="15"/>
    </row>
    <row r="79" spans="1:3" x14ac:dyDescent="0.2">
      <c r="A79" t="s">
        <v>284</v>
      </c>
      <c r="B79" s="15"/>
      <c r="C79" s="15"/>
    </row>
    <row r="80" spans="1:3" x14ac:dyDescent="0.2">
      <c r="A80" t="s">
        <v>285</v>
      </c>
      <c r="B80" s="15"/>
      <c r="C80" s="15"/>
    </row>
    <row r="81" spans="1:3" x14ac:dyDescent="0.2">
      <c r="A81" t="s">
        <v>286</v>
      </c>
      <c r="B81" s="15"/>
      <c r="C81" s="15"/>
    </row>
    <row r="82" spans="1:3" x14ac:dyDescent="0.2">
      <c r="A82" t="s">
        <v>287</v>
      </c>
      <c r="B82" s="15"/>
      <c r="C82" s="15"/>
    </row>
    <row r="83" spans="1:3" x14ac:dyDescent="0.2">
      <c r="A83" t="s">
        <v>288</v>
      </c>
      <c r="B83" s="15"/>
      <c r="C83" s="15"/>
    </row>
    <row r="84" spans="1:3" x14ac:dyDescent="0.2">
      <c r="A84" t="s">
        <v>289</v>
      </c>
      <c r="B84" s="15"/>
      <c r="C84" s="15"/>
    </row>
    <row r="85" spans="1:3" x14ac:dyDescent="0.2">
      <c r="A85" t="s">
        <v>290</v>
      </c>
      <c r="B85" s="15"/>
      <c r="C85" s="15"/>
    </row>
    <row r="86" spans="1:3" x14ac:dyDescent="0.2">
      <c r="A86" t="s">
        <v>291</v>
      </c>
      <c r="B86" s="15"/>
      <c r="C86" s="15"/>
    </row>
    <row r="87" spans="1:3" x14ac:dyDescent="0.2">
      <c r="A87" t="s">
        <v>293</v>
      </c>
      <c r="B87" s="15"/>
      <c r="C87" s="15"/>
    </row>
    <row r="88" spans="1:3" x14ac:dyDescent="0.2">
      <c r="A88" t="s">
        <v>292</v>
      </c>
      <c r="B88" s="15"/>
      <c r="C88" s="15"/>
    </row>
    <row r="89" spans="1:3" x14ac:dyDescent="0.2">
      <c r="A89" t="s">
        <v>294</v>
      </c>
      <c r="B89" s="15"/>
      <c r="C89" s="15"/>
    </row>
    <row r="90" spans="1:3" x14ac:dyDescent="0.2">
      <c r="A90" t="s">
        <v>295</v>
      </c>
      <c r="B90" s="15"/>
      <c r="C90" s="15"/>
    </row>
    <row r="91" spans="1:3" x14ac:dyDescent="0.2">
      <c r="A91" t="s">
        <v>296</v>
      </c>
      <c r="B91" s="15"/>
      <c r="C91" s="15"/>
    </row>
    <row r="92" spans="1:3" x14ac:dyDescent="0.2">
      <c r="A92" t="s">
        <v>297</v>
      </c>
      <c r="B92" s="15"/>
      <c r="C92" s="15"/>
    </row>
    <row r="93" spans="1:3" x14ac:dyDescent="0.2">
      <c r="A93" t="s">
        <v>298</v>
      </c>
      <c r="B93" s="15"/>
      <c r="C93" s="15"/>
    </row>
    <row r="94" spans="1:3" x14ac:dyDescent="0.2">
      <c r="A94" t="s">
        <v>300</v>
      </c>
      <c r="B94" s="15"/>
      <c r="C94" s="15"/>
    </row>
    <row r="95" spans="1:3" x14ac:dyDescent="0.2">
      <c r="A95" t="s">
        <v>299</v>
      </c>
      <c r="B95" s="15"/>
      <c r="C95" s="15"/>
    </row>
    <row r="96" spans="1:3" x14ac:dyDescent="0.2">
      <c r="A96" t="s">
        <v>301</v>
      </c>
      <c r="B96" s="15"/>
      <c r="C96" s="15"/>
    </row>
    <row r="97" spans="1:3" x14ac:dyDescent="0.2">
      <c r="A97" t="s">
        <v>302</v>
      </c>
      <c r="B97" s="15"/>
      <c r="C97" s="15"/>
    </row>
    <row r="98" spans="1:3" x14ac:dyDescent="0.2">
      <c r="A98" t="s">
        <v>303</v>
      </c>
      <c r="B98" s="15"/>
      <c r="C98" s="15"/>
    </row>
    <row r="99" spans="1:3" x14ac:dyDescent="0.2">
      <c r="A99" t="s">
        <v>304</v>
      </c>
      <c r="B99" s="15"/>
      <c r="C99" s="15"/>
    </row>
    <row r="100" spans="1:3" x14ac:dyDescent="0.2">
      <c r="A100" t="s">
        <v>305</v>
      </c>
      <c r="B100" s="15"/>
      <c r="C100" s="15"/>
    </row>
    <row r="101" spans="1:3" x14ac:dyDescent="0.2">
      <c r="A101" t="s">
        <v>306</v>
      </c>
      <c r="B101" s="15"/>
      <c r="C101" s="15"/>
    </row>
    <row r="102" spans="1:3" x14ac:dyDescent="0.2">
      <c r="A102" t="s">
        <v>307</v>
      </c>
      <c r="B102" s="15"/>
      <c r="C102" s="15"/>
    </row>
    <row r="103" spans="1:3" x14ac:dyDescent="0.2">
      <c r="A103" t="s">
        <v>308</v>
      </c>
      <c r="B103" s="15"/>
      <c r="C103" s="15"/>
    </row>
    <row r="104" spans="1:3" x14ac:dyDescent="0.2">
      <c r="A104" t="s">
        <v>312</v>
      </c>
      <c r="B104" s="15"/>
      <c r="C104" s="15"/>
    </row>
    <row r="105" spans="1:3" x14ac:dyDescent="0.2">
      <c r="A105" t="s">
        <v>339</v>
      </c>
      <c r="B105" s="15"/>
      <c r="C105" s="15"/>
    </row>
    <row r="106" spans="1:3" x14ac:dyDescent="0.2">
      <c r="A106" t="s">
        <v>340</v>
      </c>
      <c r="B106" s="15"/>
      <c r="C106" s="15"/>
    </row>
    <row r="107" spans="1:3" x14ac:dyDescent="0.2">
      <c r="A107" t="s">
        <v>342</v>
      </c>
      <c r="B107" s="15"/>
      <c r="C107" s="15"/>
    </row>
    <row r="108" spans="1:3" x14ac:dyDescent="0.2">
      <c r="A108" t="s">
        <v>343</v>
      </c>
      <c r="B108" s="15"/>
      <c r="C108" s="15"/>
    </row>
    <row r="109" spans="1:3" x14ac:dyDescent="0.2">
      <c r="A109" t="s">
        <v>344</v>
      </c>
      <c r="B109" s="15"/>
      <c r="C109" s="15"/>
    </row>
    <row r="110" spans="1:3" x14ac:dyDescent="0.2">
      <c r="A110" t="s">
        <v>362</v>
      </c>
      <c r="B110" s="15"/>
      <c r="C110" s="15"/>
    </row>
    <row r="111" spans="1:3" x14ac:dyDescent="0.2">
      <c r="A111" t="s">
        <v>363</v>
      </c>
      <c r="B111" s="15"/>
      <c r="C111" s="15"/>
    </row>
    <row r="112" spans="1:3" x14ac:dyDescent="0.2">
      <c r="A112" t="s">
        <v>364</v>
      </c>
      <c r="B112" s="15"/>
      <c r="C112" s="15"/>
    </row>
    <row r="113" spans="1:3" x14ac:dyDescent="0.2">
      <c r="A113" t="s">
        <v>367</v>
      </c>
      <c r="B113" s="15"/>
      <c r="C113" s="15"/>
    </row>
    <row r="114" spans="1:3" x14ac:dyDescent="0.2">
      <c r="A114" t="s">
        <v>365</v>
      </c>
      <c r="B114" s="15"/>
      <c r="C114" s="15"/>
    </row>
    <row r="115" spans="1:3" x14ac:dyDescent="0.2">
      <c r="A115" t="s">
        <v>368</v>
      </c>
      <c r="B115" s="15"/>
      <c r="C115" s="15"/>
    </row>
    <row r="116" spans="1:3" x14ac:dyDescent="0.2">
      <c r="A116" t="s">
        <v>366</v>
      </c>
      <c r="B116" s="15"/>
      <c r="C116" s="15"/>
    </row>
    <row r="117" spans="1:3" x14ac:dyDescent="0.2">
      <c r="A117" t="s">
        <v>369</v>
      </c>
      <c r="B117" s="15"/>
      <c r="C117" s="15"/>
    </row>
    <row r="118" spans="1:3" x14ac:dyDescent="0.2">
      <c r="A118" t="s">
        <v>370</v>
      </c>
      <c r="B118" s="15"/>
      <c r="C118" s="15"/>
    </row>
    <row r="119" spans="1:3" x14ac:dyDescent="0.2">
      <c r="A119" t="s">
        <v>371</v>
      </c>
      <c r="B119" s="15"/>
      <c r="C119" s="15"/>
    </row>
    <row r="120" spans="1:3" x14ac:dyDescent="0.2">
      <c r="A120" t="s">
        <v>372</v>
      </c>
      <c r="B120" s="15"/>
      <c r="C120" s="15"/>
    </row>
    <row r="121" spans="1:3" x14ac:dyDescent="0.2">
      <c r="A121" t="s">
        <v>373</v>
      </c>
      <c r="B121" s="15"/>
      <c r="C121" s="15"/>
    </row>
    <row r="122" spans="1:3" x14ac:dyDescent="0.2">
      <c r="A122" t="s">
        <v>374</v>
      </c>
      <c r="B122" s="15"/>
      <c r="C122" s="15"/>
    </row>
    <row r="123" spans="1:3" x14ac:dyDescent="0.2">
      <c r="A123" t="s">
        <v>375</v>
      </c>
      <c r="B123" s="15"/>
      <c r="C123" s="15"/>
    </row>
    <row r="124" spans="1:3" x14ac:dyDescent="0.2">
      <c r="A124" t="s">
        <v>376</v>
      </c>
      <c r="B124" s="15"/>
      <c r="C124" s="15"/>
    </row>
    <row r="125" spans="1:3" x14ac:dyDescent="0.2">
      <c r="A125" t="s">
        <v>377</v>
      </c>
      <c r="B125" s="15"/>
      <c r="C125" s="15"/>
    </row>
    <row r="126" spans="1:3" x14ac:dyDescent="0.2">
      <c r="A126" t="s">
        <v>378</v>
      </c>
      <c r="B126" s="15"/>
      <c r="C126" s="15"/>
    </row>
    <row r="127" spans="1:3" x14ac:dyDescent="0.2">
      <c r="A127" t="s">
        <v>379</v>
      </c>
      <c r="B127" s="15"/>
      <c r="C127" s="15"/>
    </row>
    <row r="128" spans="1:3" x14ac:dyDescent="0.2">
      <c r="A128" t="s">
        <v>380</v>
      </c>
      <c r="B128" s="15"/>
      <c r="C128" s="15"/>
    </row>
    <row r="129" spans="1:3" x14ac:dyDescent="0.2">
      <c r="A129" t="s">
        <v>381</v>
      </c>
      <c r="B129" s="15"/>
      <c r="C129" s="15"/>
    </row>
    <row r="130" spans="1:3" x14ac:dyDescent="0.2">
      <c r="A130" t="s">
        <v>385</v>
      </c>
      <c r="B130" s="15"/>
      <c r="C130" s="15"/>
    </row>
    <row r="131" spans="1:3" x14ac:dyDescent="0.2">
      <c r="A131" t="s">
        <v>386</v>
      </c>
      <c r="B131" s="15"/>
      <c r="C131" s="15"/>
    </row>
    <row r="132" spans="1:3" x14ac:dyDescent="0.2">
      <c r="A132" t="s">
        <v>387</v>
      </c>
      <c r="B132" s="15"/>
      <c r="C132" s="15"/>
    </row>
    <row r="133" spans="1:3" x14ac:dyDescent="0.2">
      <c r="A133" t="s">
        <v>388</v>
      </c>
      <c r="B133" s="15"/>
      <c r="C133" s="15"/>
    </row>
    <row r="134" spans="1:3" x14ac:dyDescent="0.2">
      <c r="A134" t="s">
        <v>389</v>
      </c>
      <c r="B134" s="15"/>
      <c r="C134" s="15"/>
    </row>
    <row r="135" spans="1:3" x14ac:dyDescent="0.2">
      <c r="A135" t="s">
        <v>390</v>
      </c>
      <c r="B135" s="15"/>
      <c r="C135" s="15"/>
    </row>
    <row r="136" spans="1:3" x14ac:dyDescent="0.2">
      <c r="A136" t="s">
        <v>391</v>
      </c>
      <c r="B136" s="15"/>
      <c r="C136" s="15"/>
    </row>
    <row r="137" spans="1:3" x14ac:dyDescent="0.2">
      <c r="A137" t="s">
        <v>392</v>
      </c>
      <c r="B137" s="15"/>
      <c r="C137" s="15"/>
    </row>
    <row r="138" spans="1:3" x14ac:dyDescent="0.2">
      <c r="A138" t="s">
        <v>416</v>
      </c>
      <c r="B138" s="15"/>
      <c r="C138" s="15"/>
    </row>
    <row r="139" spans="1:3" x14ac:dyDescent="0.2">
      <c r="A139" t="s">
        <v>436</v>
      </c>
      <c r="B139" s="15"/>
      <c r="C139" s="15"/>
    </row>
    <row r="140" spans="1:3" x14ac:dyDescent="0.2">
      <c r="A140" t="s">
        <v>440</v>
      </c>
      <c r="B140" s="15"/>
      <c r="C140" s="15"/>
    </row>
    <row r="141" spans="1:3" x14ac:dyDescent="0.2">
      <c r="A141" t="s">
        <v>476</v>
      </c>
      <c r="B141" s="15"/>
      <c r="C141" s="15"/>
    </row>
    <row r="142" spans="1:3" x14ac:dyDescent="0.2">
      <c r="A142" t="s">
        <v>523</v>
      </c>
      <c r="B142" s="15"/>
      <c r="C142" s="15"/>
    </row>
    <row r="143" spans="1:3" x14ac:dyDescent="0.2">
      <c r="A143" t="s">
        <v>524</v>
      </c>
      <c r="B143" s="15"/>
      <c r="C143" s="15"/>
    </row>
    <row r="144" spans="1:3" x14ac:dyDescent="0.2">
      <c r="A144" t="s">
        <v>529</v>
      </c>
      <c r="B144" s="15"/>
      <c r="C144" s="15"/>
    </row>
    <row r="145" spans="1:3" x14ac:dyDescent="0.2">
      <c r="A145" t="s">
        <v>530</v>
      </c>
      <c r="B145" s="15"/>
      <c r="C145" s="15"/>
    </row>
    <row r="146" spans="1:3" x14ac:dyDescent="0.2">
      <c r="A146" t="s">
        <v>531</v>
      </c>
      <c r="B146" s="15"/>
      <c r="C146" s="15"/>
    </row>
    <row r="147" spans="1:3" x14ac:dyDescent="0.2">
      <c r="A147" t="s">
        <v>126</v>
      </c>
      <c r="B147" s="15"/>
      <c r="C147" s="15"/>
    </row>
    <row r="148" spans="1:3" x14ac:dyDescent="0.2">
      <c r="A148" t="s">
        <v>128</v>
      </c>
      <c r="B148" s="15"/>
      <c r="C148" s="15"/>
    </row>
  </sheetData>
  <mergeCells count="3">
    <mergeCell ref="A5:L5"/>
    <mergeCell ref="A7:L7"/>
    <mergeCell ref="A10:C10"/>
  </mergeCells>
  <phoneticPr fontId="14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40.28515625" bestFit="1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107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77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78</v>
      </c>
      <c r="B17" s="19" t="s">
        <v>75</v>
      </c>
      <c r="C17" s="20">
        <v>8</v>
      </c>
      <c r="D17" s="21" t="s">
        <v>80</v>
      </c>
      <c r="E17" s="22" t="s">
        <v>80</v>
      </c>
      <c r="F17" s="23" t="s">
        <v>81</v>
      </c>
    </row>
    <row r="18" spans="1:6" x14ac:dyDescent="0.2">
      <c r="A18" s="19"/>
      <c r="B18" s="19"/>
      <c r="C18" s="20"/>
      <c r="D18" s="21"/>
      <c r="E18" s="22"/>
      <c r="F18" s="23" t="s">
        <v>82</v>
      </c>
    </row>
    <row r="19" spans="1:6" x14ac:dyDescent="0.2">
      <c r="A19" s="19"/>
      <c r="B19" s="19"/>
      <c r="C19" s="20"/>
      <c r="D19" s="21"/>
      <c r="E19" s="22"/>
      <c r="F19" s="23"/>
    </row>
    <row r="20" spans="1:6" x14ac:dyDescent="0.2">
      <c r="A20" s="19"/>
      <c r="B20" s="19"/>
      <c r="C20" s="20"/>
      <c r="D20" s="21"/>
      <c r="E20" s="22"/>
      <c r="F20" s="23"/>
    </row>
    <row r="21" spans="1:6" x14ac:dyDescent="0.2">
      <c r="A21" s="19"/>
      <c r="B21" s="19"/>
      <c r="C21" s="20"/>
      <c r="D21" s="21"/>
      <c r="E21" s="22"/>
      <c r="F21" s="23"/>
    </row>
    <row r="22" spans="1:6" x14ac:dyDescent="0.2">
      <c r="A22" s="19"/>
      <c r="B22" s="19"/>
      <c r="C22" s="20"/>
      <c r="D22" s="21"/>
      <c r="E22" s="22"/>
      <c r="F22" s="23"/>
    </row>
    <row r="23" spans="1:6" x14ac:dyDescent="0.2">
      <c r="A23" s="19"/>
      <c r="B23" s="19"/>
      <c r="C23" s="20"/>
      <c r="D23" s="21"/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ilestoneRqst_WIMComplete() B'!A1" display="'MilestoneRqst_WIMComplete() B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21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17.85546875" bestFit="1" customWidth="1"/>
    <col min="3" max="3" width="3.28515625" bestFit="1" customWidth="1"/>
    <col min="4" max="4" width="11" bestFit="1" customWidth="1"/>
    <col min="5" max="5" width="3.28515625" bestFit="1" customWidth="1"/>
    <col min="6" max="7" width="5.7109375" bestFit="1" customWidth="1"/>
    <col min="8" max="8" width="11" bestFit="1" customWidth="1"/>
    <col min="9" max="10" width="5.7109375" bestFit="1" customWidth="1"/>
    <col min="11" max="11" width="10.85546875" bestFit="1" customWidth="1"/>
    <col min="12" max="12" width="12.28515625" bestFit="1" customWidth="1"/>
    <col min="13" max="13" width="10.5703125" bestFit="1" customWidth="1"/>
  </cols>
  <sheetData>
    <row r="1" spans="1:13" x14ac:dyDescent="0.2">
      <c r="A1" s="183" t="s">
        <v>78</v>
      </c>
      <c r="B1" s="184"/>
      <c r="C1" s="38" t="s">
        <v>74</v>
      </c>
      <c r="D1" s="59" t="s">
        <v>73</v>
      </c>
      <c r="E1" s="78"/>
      <c r="F1" s="78"/>
      <c r="G1" s="78"/>
      <c r="H1" s="78"/>
      <c r="I1" s="78"/>
      <c r="J1" s="78"/>
      <c r="K1" s="36"/>
      <c r="L1" s="36"/>
      <c r="M1" s="37"/>
    </row>
    <row r="2" spans="1:13" ht="60" customHeight="1" x14ac:dyDescent="0.2">
      <c r="A2" s="185" t="s">
        <v>75</v>
      </c>
      <c r="B2" s="186"/>
      <c r="C2" s="39" t="s">
        <v>62</v>
      </c>
      <c r="D2" s="39" t="s">
        <v>64</v>
      </c>
      <c r="E2" s="40" t="s">
        <v>65</v>
      </c>
      <c r="F2" s="61" t="s">
        <v>66</v>
      </c>
      <c r="G2" s="61" t="s">
        <v>66</v>
      </c>
      <c r="H2" s="32" t="s">
        <v>67</v>
      </c>
      <c r="I2" s="32" t="s">
        <v>68</v>
      </c>
      <c r="J2" s="32" t="s">
        <v>68</v>
      </c>
      <c r="K2" s="33" t="s">
        <v>9</v>
      </c>
      <c r="L2" s="33" t="s">
        <v>70</v>
      </c>
      <c r="M2" s="34" t="s">
        <v>72</v>
      </c>
    </row>
    <row r="3" spans="1:13" ht="273" x14ac:dyDescent="0.2">
      <c r="A3" s="44" t="s">
        <v>37</v>
      </c>
      <c r="B3" s="45" t="s">
        <v>8</v>
      </c>
      <c r="C3" s="46" t="s">
        <v>63</v>
      </c>
      <c r="D3" s="29" t="s">
        <v>80</v>
      </c>
      <c r="E3" s="30" t="s">
        <v>80</v>
      </c>
      <c r="F3" s="30" t="s">
        <v>81</v>
      </c>
      <c r="G3" s="30" t="s">
        <v>82</v>
      </c>
      <c r="H3" s="47" t="s">
        <v>80</v>
      </c>
      <c r="I3" s="47" t="s">
        <v>81</v>
      </c>
      <c r="J3" s="47" t="s">
        <v>82</v>
      </c>
      <c r="K3" s="33" t="s">
        <v>69</v>
      </c>
      <c r="L3" s="33" t="s">
        <v>71</v>
      </c>
      <c r="M3" s="34"/>
    </row>
    <row r="4" spans="1:13" x14ac:dyDescent="0.2">
      <c r="A4" s="48">
        <v>1</v>
      </c>
      <c r="B4" s="58" t="s">
        <v>131</v>
      </c>
      <c r="C4" s="63">
        <v>0</v>
      </c>
      <c r="D4" s="54">
        <v>62376</v>
      </c>
      <c r="E4" s="49" t="s">
        <v>73</v>
      </c>
      <c r="F4" s="49" t="s">
        <v>73</v>
      </c>
      <c r="G4" s="49" t="s">
        <v>73</v>
      </c>
      <c r="H4" s="54">
        <v>62376</v>
      </c>
      <c r="I4" s="54">
        <v>1</v>
      </c>
      <c r="J4" s="54">
        <v>1</v>
      </c>
      <c r="K4" s="56" t="s">
        <v>73</v>
      </c>
      <c r="L4" s="49"/>
      <c r="M4" s="50"/>
    </row>
    <row r="5" spans="1:13" x14ac:dyDescent="0.2">
      <c r="A5" s="48">
        <v>2</v>
      </c>
      <c r="B5" s="58" t="s">
        <v>132</v>
      </c>
      <c r="C5" s="63">
        <v>31</v>
      </c>
      <c r="D5" s="54">
        <v>58443</v>
      </c>
      <c r="E5" s="49" t="s">
        <v>73</v>
      </c>
      <c r="F5" s="49" t="s">
        <v>73</v>
      </c>
      <c r="G5" s="49" t="s">
        <v>73</v>
      </c>
      <c r="H5" s="54">
        <v>58443</v>
      </c>
      <c r="I5" s="54">
        <v>1</v>
      </c>
      <c r="J5" s="54">
        <v>1</v>
      </c>
      <c r="K5" s="56" t="s">
        <v>73</v>
      </c>
      <c r="L5" s="49"/>
      <c r="M5" s="50"/>
    </row>
    <row r="6" spans="1:13" x14ac:dyDescent="0.2">
      <c r="A6" s="48">
        <v>3</v>
      </c>
      <c r="B6" s="58" t="s">
        <v>133</v>
      </c>
      <c r="C6" s="63">
        <v>14</v>
      </c>
      <c r="D6" s="54">
        <v>26442</v>
      </c>
      <c r="E6" s="49" t="s">
        <v>73</v>
      </c>
      <c r="F6" s="49" t="s">
        <v>73</v>
      </c>
      <c r="G6" s="49" t="s">
        <v>73</v>
      </c>
      <c r="H6" s="54">
        <v>10058</v>
      </c>
      <c r="I6" s="54">
        <v>1</v>
      </c>
      <c r="J6" s="54">
        <v>1</v>
      </c>
      <c r="K6" s="56" t="s">
        <v>73</v>
      </c>
      <c r="L6" s="49"/>
      <c r="M6" s="50"/>
    </row>
    <row r="7" spans="1:13" x14ac:dyDescent="0.2">
      <c r="A7" s="48">
        <v>4</v>
      </c>
      <c r="B7" s="58" t="s">
        <v>134</v>
      </c>
      <c r="C7" s="58">
        <v>15</v>
      </c>
      <c r="D7" s="64">
        <v>0</v>
      </c>
      <c r="E7" s="49" t="s">
        <v>73</v>
      </c>
      <c r="F7" s="49" t="s">
        <v>73</v>
      </c>
      <c r="G7" s="49" t="s">
        <v>73</v>
      </c>
      <c r="H7" s="54">
        <v>0</v>
      </c>
      <c r="I7" s="54">
        <v>1</v>
      </c>
      <c r="J7" s="54">
        <v>1</v>
      </c>
      <c r="K7" s="56" t="s">
        <v>73</v>
      </c>
      <c r="L7" s="49"/>
      <c r="M7" s="50"/>
    </row>
    <row r="8" spans="1:13" x14ac:dyDescent="0.2">
      <c r="A8" s="48">
        <v>5</v>
      </c>
      <c r="B8" s="58" t="s">
        <v>135</v>
      </c>
      <c r="C8" s="58">
        <v>27</v>
      </c>
      <c r="D8" s="64">
        <v>4294967295</v>
      </c>
      <c r="E8" s="49" t="s">
        <v>73</v>
      </c>
      <c r="F8" s="49" t="s">
        <v>73</v>
      </c>
      <c r="G8" s="49" t="s">
        <v>73</v>
      </c>
      <c r="H8" s="54">
        <v>4160749567</v>
      </c>
      <c r="I8" s="54">
        <v>1</v>
      </c>
      <c r="J8" s="54">
        <v>1</v>
      </c>
      <c r="K8" s="56" t="s">
        <v>73</v>
      </c>
      <c r="L8" s="49"/>
      <c r="M8" s="50"/>
    </row>
    <row r="9" spans="1:13" x14ac:dyDescent="0.2">
      <c r="A9" s="48">
        <v>6</v>
      </c>
      <c r="B9" s="58" t="s">
        <v>136</v>
      </c>
      <c r="C9" s="58">
        <v>7</v>
      </c>
      <c r="D9" s="64">
        <v>1345634</v>
      </c>
      <c r="E9" s="49" t="s">
        <v>73</v>
      </c>
      <c r="F9" s="49" t="s">
        <v>73</v>
      </c>
      <c r="G9" s="49" t="s">
        <v>73</v>
      </c>
      <c r="H9" s="54">
        <v>1345634</v>
      </c>
      <c r="I9" s="54">
        <v>1</v>
      </c>
      <c r="J9" s="54">
        <v>1</v>
      </c>
      <c r="K9" s="56" t="s">
        <v>73</v>
      </c>
      <c r="L9" s="49"/>
      <c r="M9" s="50"/>
    </row>
    <row r="10" spans="1:13" x14ac:dyDescent="0.2">
      <c r="A10" s="48">
        <v>7</v>
      </c>
      <c r="B10" s="58" t="s">
        <v>129</v>
      </c>
      <c r="C10" s="63">
        <v>0</v>
      </c>
      <c r="D10" s="64">
        <v>0</v>
      </c>
      <c r="E10" s="49" t="s">
        <v>73</v>
      </c>
      <c r="F10" s="49" t="s">
        <v>73</v>
      </c>
      <c r="G10" s="49" t="s">
        <v>73</v>
      </c>
      <c r="H10" s="54">
        <v>0</v>
      </c>
      <c r="I10" s="54">
        <v>1</v>
      </c>
      <c r="J10" s="54">
        <v>1</v>
      </c>
      <c r="K10" s="56" t="s">
        <v>73</v>
      </c>
      <c r="L10" s="49"/>
      <c r="M10" s="50"/>
    </row>
    <row r="11" spans="1:13" ht="13.5" thickBot="1" x14ac:dyDescent="0.25">
      <c r="A11" s="51">
        <v>8</v>
      </c>
      <c r="B11" s="60" t="s">
        <v>130</v>
      </c>
      <c r="C11" s="65">
        <v>31</v>
      </c>
      <c r="D11" s="66">
        <v>4294967295</v>
      </c>
      <c r="E11" s="52" t="s">
        <v>73</v>
      </c>
      <c r="F11" s="52" t="s">
        <v>73</v>
      </c>
      <c r="G11" s="52" t="s">
        <v>73</v>
      </c>
      <c r="H11" s="55">
        <v>2147483647</v>
      </c>
      <c r="I11" s="55">
        <v>1</v>
      </c>
      <c r="J11" s="55">
        <v>1</v>
      </c>
      <c r="K11" s="57" t="s">
        <v>73</v>
      </c>
      <c r="L11" s="52"/>
      <c r="M11" s="53"/>
    </row>
    <row r="12" spans="1:13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</row>
    <row r="13" spans="1:13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</row>
    <row r="14" spans="1:13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</row>
    <row r="15" spans="1:13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</row>
    <row r="16" spans="1:13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</row>
    <row r="17" spans="1:13" x14ac:dyDescent="0.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</row>
    <row r="18" spans="1:13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1:13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1:13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1:13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</row>
  </sheetData>
  <sheetProtection sheet="1" objects="1" scenarios="1"/>
  <mergeCells count="2">
    <mergeCell ref="A1:B1"/>
    <mergeCell ref="A2:B2"/>
  </mergeCells>
  <hyperlinks>
    <hyperlink ref="A1" location="'MR_WIMComp Setup'!A1" display="'MR_WIMComp Setup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107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77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79</v>
      </c>
      <c r="B17" s="19" t="s">
        <v>75</v>
      </c>
      <c r="C17" s="20">
        <v>8</v>
      </c>
      <c r="D17" s="21" t="s">
        <v>80</v>
      </c>
      <c r="E17" s="22" t="s">
        <v>80</v>
      </c>
      <c r="F17" s="23" t="s">
        <v>81</v>
      </c>
    </row>
    <row r="18" spans="1:6" x14ac:dyDescent="0.2">
      <c r="A18" s="19"/>
      <c r="B18" s="19"/>
      <c r="C18" s="20"/>
      <c r="D18" s="21"/>
      <c r="E18" s="22"/>
      <c r="F18" s="23" t="s">
        <v>82</v>
      </c>
    </row>
    <row r="19" spans="1:6" x14ac:dyDescent="0.2">
      <c r="A19" s="19"/>
      <c r="B19" s="19"/>
      <c r="C19" s="20"/>
      <c r="D19" s="21"/>
      <c r="E19" s="22"/>
      <c r="F19" s="23"/>
    </row>
    <row r="20" spans="1:6" x14ac:dyDescent="0.2">
      <c r="A20" s="19"/>
      <c r="B20" s="19"/>
      <c r="C20" s="20"/>
      <c r="D20" s="21"/>
      <c r="E20" s="22"/>
      <c r="F20" s="23"/>
    </row>
    <row r="21" spans="1:6" x14ac:dyDescent="0.2">
      <c r="A21" s="19"/>
      <c r="B21" s="19"/>
      <c r="C21" s="20"/>
      <c r="D21" s="21"/>
      <c r="E21" s="22"/>
      <c r="F21" s="23"/>
    </row>
    <row r="22" spans="1:6" x14ac:dyDescent="0.2">
      <c r="A22" s="19"/>
      <c r="B22" s="19"/>
      <c r="C22" s="20"/>
      <c r="D22" s="21"/>
      <c r="E22" s="22"/>
      <c r="F22" s="23"/>
    </row>
    <row r="23" spans="1:6" x14ac:dyDescent="0.2">
      <c r="A23" s="19"/>
      <c r="B23" s="19"/>
      <c r="C23" s="20"/>
      <c r="D23" s="21"/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ilestoneRqst_WIMNotComplete( B'!A1" display="'MilestoneRqst_WIMNotComplete( B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21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17.85546875" bestFit="1" customWidth="1"/>
    <col min="3" max="3" width="3.28515625" bestFit="1" customWidth="1"/>
    <col min="4" max="4" width="11" bestFit="1" customWidth="1"/>
    <col min="5" max="5" width="3.28515625" bestFit="1" customWidth="1"/>
    <col min="6" max="7" width="5.7109375" bestFit="1" customWidth="1"/>
    <col min="8" max="8" width="11" bestFit="1" customWidth="1"/>
    <col min="9" max="10" width="5.7109375" bestFit="1" customWidth="1"/>
    <col min="11" max="11" width="10.85546875" bestFit="1" customWidth="1"/>
    <col min="12" max="12" width="12.28515625" bestFit="1" customWidth="1"/>
    <col min="13" max="13" width="10.5703125" bestFit="1" customWidth="1"/>
  </cols>
  <sheetData>
    <row r="1" spans="1:13" x14ac:dyDescent="0.2">
      <c r="A1" s="183" t="s">
        <v>79</v>
      </c>
      <c r="B1" s="184"/>
      <c r="C1" s="38" t="s">
        <v>74</v>
      </c>
      <c r="D1" s="59" t="s">
        <v>73</v>
      </c>
      <c r="E1" s="78"/>
      <c r="F1" s="78"/>
      <c r="G1" s="78"/>
      <c r="H1" s="78"/>
      <c r="I1" s="78"/>
      <c r="J1" s="78"/>
      <c r="K1" s="36"/>
      <c r="L1" s="36"/>
      <c r="M1" s="37"/>
    </row>
    <row r="2" spans="1:13" ht="60" customHeight="1" x14ac:dyDescent="0.2">
      <c r="A2" s="185" t="s">
        <v>75</v>
      </c>
      <c r="B2" s="186"/>
      <c r="C2" s="39" t="s">
        <v>62</v>
      </c>
      <c r="D2" s="39" t="s">
        <v>64</v>
      </c>
      <c r="E2" s="40" t="s">
        <v>65</v>
      </c>
      <c r="F2" s="31" t="s">
        <v>66</v>
      </c>
      <c r="G2" s="31" t="s">
        <v>66</v>
      </c>
      <c r="H2" s="32" t="s">
        <v>67</v>
      </c>
      <c r="I2" s="32" t="s">
        <v>68</v>
      </c>
      <c r="J2" s="32" t="s">
        <v>68</v>
      </c>
      <c r="K2" s="33" t="s">
        <v>9</v>
      </c>
      <c r="L2" s="33" t="s">
        <v>70</v>
      </c>
      <c r="M2" s="34" t="s">
        <v>72</v>
      </c>
    </row>
    <row r="3" spans="1:13" ht="273" x14ac:dyDescent="0.2">
      <c r="A3" s="44" t="s">
        <v>37</v>
      </c>
      <c r="B3" s="45" t="s">
        <v>8</v>
      </c>
      <c r="C3" s="46" t="s">
        <v>77</v>
      </c>
      <c r="D3" s="29" t="s">
        <v>80</v>
      </c>
      <c r="E3" s="30" t="s">
        <v>80</v>
      </c>
      <c r="F3" s="30" t="s">
        <v>81</v>
      </c>
      <c r="G3" s="30" t="s">
        <v>82</v>
      </c>
      <c r="H3" s="47" t="s">
        <v>80</v>
      </c>
      <c r="I3" s="47" t="s">
        <v>81</v>
      </c>
      <c r="J3" s="47" t="s">
        <v>82</v>
      </c>
      <c r="K3" s="33" t="s">
        <v>69</v>
      </c>
      <c r="L3" s="33" t="s">
        <v>71</v>
      </c>
      <c r="M3" s="34"/>
    </row>
    <row r="4" spans="1:13" x14ac:dyDescent="0.2">
      <c r="A4" s="48">
        <v>1</v>
      </c>
      <c r="B4" s="58" t="s">
        <v>131</v>
      </c>
      <c r="C4" s="64">
        <v>0</v>
      </c>
      <c r="D4" s="54">
        <v>56777</v>
      </c>
      <c r="E4" s="49" t="s">
        <v>73</v>
      </c>
      <c r="F4" s="49" t="s">
        <v>73</v>
      </c>
      <c r="G4" s="49" t="s">
        <v>73</v>
      </c>
      <c r="H4" s="54">
        <v>56777</v>
      </c>
      <c r="I4" s="54">
        <v>1</v>
      </c>
      <c r="J4" s="54">
        <v>1</v>
      </c>
      <c r="K4" s="56" t="s">
        <v>73</v>
      </c>
      <c r="L4" s="49"/>
      <c r="M4" s="50"/>
    </row>
    <row r="5" spans="1:13" x14ac:dyDescent="0.2">
      <c r="A5" s="48">
        <v>2</v>
      </c>
      <c r="B5" s="58" t="s">
        <v>132</v>
      </c>
      <c r="C5" s="64">
        <v>31</v>
      </c>
      <c r="D5" s="54">
        <v>376544</v>
      </c>
      <c r="E5" s="49" t="s">
        <v>73</v>
      </c>
      <c r="F5" s="49" t="s">
        <v>73</v>
      </c>
      <c r="G5" s="49" t="s">
        <v>73</v>
      </c>
      <c r="H5" s="54">
        <v>2147860192</v>
      </c>
      <c r="I5" s="54">
        <v>1</v>
      </c>
      <c r="J5" s="54">
        <v>1</v>
      </c>
      <c r="K5" s="56" t="s">
        <v>73</v>
      </c>
      <c r="L5" s="49"/>
      <c r="M5" s="50"/>
    </row>
    <row r="6" spans="1:13" x14ac:dyDescent="0.2">
      <c r="A6" s="48">
        <v>3</v>
      </c>
      <c r="B6" s="58" t="s">
        <v>133</v>
      </c>
      <c r="C6" s="64">
        <v>15</v>
      </c>
      <c r="D6" s="54">
        <v>56344</v>
      </c>
      <c r="E6" s="49" t="s">
        <v>73</v>
      </c>
      <c r="F6" s="49" t="s">
        <v>73</v>
      </c>
      <c r="G6" s="49" t="s">
        <v>73</v>
      </c>
      <c r="H6" s="54">
        <v>56344</v>
      </c>
      <c r="I6" s="54">
        <v>1</v>
      </c>
      <c r="J6" s="54">
        <v>1</v>
      </c>
      <c r="K6" s="56" t="s">
        <v>73</v>
      </c>
      <c r="L6" s="49"/>
      <c r="M6" s="50"/>
    </row>
    <row r="7" spans="1:13" x14ac:dyDescent="0.2">
      <c r="A7" s="48">
        <v>4</v>
      </c>
      <c r="B7" s="58" t="s">
        <v>134</v>
      </c>
      <c r="C7" s="54">
        <v>7</v>
      </c>
      <c r="D7" s="64">
        <v>0</v>
      </c>
      <c r="E7" s="49" t="s">
        <v>73</v>
      </c>
      <c r="F7" s="49" t="s">
        <v>73</v>
      </c>
      <c r="G7" s="49" t="s">
        <v>73</v>
      </c>
      <c r="H7" s="54">
        <v>128</v>
      </c>
      <c r="I7" s="54">
        <v>1</v>
      </c>
      <c r="J7" s="54">
        <v>1</v>
      </c>
      <c r="K7" s="56" t="s">
        <v>73</v>
      </c>
      <c r="L7" s="49"/>
      <c r="M7" s="50"/>
    </row>
    <row r="8" spans="1:13" x14ac:dyDescent="0.2">
      <c r="A8" s="48">
        <v>5</v>
      </c>
      <c r="B8" s="58" t="s">
        <v>135</v>
      </c>
      <c r="C8" s="54">
        <v>27</v>
      </c>
      <c r="D8" s="64">
        <v>4294967295</v>
      </c>
      <c r="E8" s="49" t="s">
        <v>73</v>
      </c>
      <c r="F8" s="49" t="s">
        <v>73</v>
      </c>
      <c r="G8" s="49" t="s">
        <v>73</v>
      </c>
      <c r="H8" s="54">
        <v>4294967295</v>
      </c>
      <c r="I8" s="54">
        <v>1</v>
      </c>
      <c r="J8" s="54">
        <v>1</v>
      </c>
      <c r="K8" s="56" t="s">
        <v>73</v>
      </c>
      <c r="L8" s="49"/>
      <c r="M8" s="50"/>
    </row>
    <row r="9" spans="1:13" x14ac:dyDescent="0.2">
      <c r="A9" s="48">
        <v>6</v>
      </c>
      <c r="B9" s="58" t="s">
        <v>136</v>
      </c>
      <c r="C9" s="54">
        <v>29</v>
      </c>
      <c r="D9" s="64">
        <v>744334</v>
      </c>
      <c r="E9" s="49" t="s">
        <v>73</v>
      </c>
      <c r="F9" s="49" t="s">
        <v>73</v>
      </c>
      <c r="G9" s="49" t="s">
        <v>73</v>
      </c>
      <c r="H9" s="54">
        <v>537615246</v>
      </c>
      <c r="I9" s="54">
        <v>1</v>
      </c>
      <c r="J9" s="54">
        <v>1</v>
      </c>
      <c r="K9" s="56" t="s">
        <v>73</v>
      </c>
      <c r="L9" s="49"/>
      <c r="M9" s="50"/>
    </row>
    <row r="10" spans="1:13" x14ac:dyDescent="0.2">
      <c r="A10" s="48">
        <v>7</v>
      </c>
      <c r="B10" s="58" t="s">
        <v>129</v>
      </c>
      <c r="C10" s="64">
        <v>0</v>
      </c>
      <c r="D10" s="64">
        <v>0</v>
      </c>
      <c r="E10" s="49" t="s">
        <v>73</v>
      </c>
      <c r="F10" s="49" t="s">
        <v>73</v>
      </c>
      <c r="G10" s="49" t="s">
        <v>73</v>
      </c>
      <c r="H10" s="54">
        <v>1</v>
      </c>
      <c r="I10" s="54">
        <v>1</v>
      </c>
      <c r="J10" s="54">
        <v>1</v>
      </c>
      <c r="K10" s="56" t="s">
        <v>73</v>
      </c>
      <c r="L10" s="49"/>
      <c r="M10" s="50"/>
    </row>
    <row r="11" spans="1:13" ht="13.5" thickBot="1" x14ac:dyDescent="0.25">
      <c r="A11" s="51">
        <v>8</v>
      </c>
      <c r="B11" s="60" t="s">
        <v>130</v>
      </c>
      <c r="C11" s="66">
        <v>31</v>
      </c>
      <c r="D11" s="66">
        <v>4294967295</v>
      </c>
      <c r="E11" s="52" t="s">
        <v>73</v>
      </c>
      <c r="F11" s="52" t="s">
        <v>73</v>
      </c>
      <c r="G11" s="52" t="s">
        <v>73</v>
      </c>
      <c r="H11" s="55">
        <v>4294967295</v>
      </c>
      <c r="I11" s="55">
        <v>1</v>
      </c>
      <c r="J11" s="55">
        <v>1</v>
      </c>
      <c r="K11" s="57" t="s">
        <v>73</v>
      </c>
      <c r="L11" s="52"/>
      <c r="M11" s="53"/>
    </row>
    <row r="12" spans="1:13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</row>
    <row r="13" spans="1:13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</row>
    <row r="14" spans="1:13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</row>
    <row r="15" spans="1:13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</row>
    <row r="16" spans="1:13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</row>
    <row r="17" spans="1:13" x14ac:dyDescent="0.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</row>
    <row r="18" spans="1:13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1:13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1:13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1:13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</row>
  </sheetData>
  <sheetProtection sheet="1" objects="1" scenarios="1"/>
  <mergeCells count="2">
    <mergeCell ref="A1:B1"/>
    <mergeCell ref="A2:B2"/>
  </mergeCells>
  <hyperlinks>
    <hyperlink ref="A1" location="'MR_WIMNotComp Setup'!A1" display="'MR_WIMNotComp Setup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19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89</v>
      </c>
      <c r="B17" s="19" t="s">
        <v>75</v>
      </c>
      <c r="C17" s="20">
        <v>30</v>
      </c>
      <c r="D17" s="21" t="s">
        <v>144</v>
      </c>
      <c r="E17" s="22" t="s">
        <v>148</v>
      </c>
      <c r="F17" s="23" t="s">
        <v>528</v>
      </c>
    </row>
    <row r="18" spans="1:6" x14ac:dyDescent="0.2">
      <c r="A18" s="41" t="s">
        <v>89</v>
      </c>
      <c r="B18" s="19" t="s">
        <v>88</v>
      </c>
      <c r="C18" s="20">
        <v>13</v>
      </c>
      <c r="D18" s="21" t="s">
        <v>148</v>
      </c>
      <c r="E18" s="22" t="s">
        <v>160</v>
      </c>
      <c r="F18" s="23" t="s">
        <v>125</v>
      </c>
    </row>
    <row r="19" spans="1:6" x14ac:dyDescent="0.2">
      <c r="A19" s="41" t="s">
        <v>89</v>
      </c>
      <c r="B19" s="19" t="s">
        <v>547</v>
      </c>
      <c r="C19" s="20">
        <v>2</v>
      </c>
      <c r="D19" s="21" t="s">
        <v>80</v>
      </c>
      <c r="E19" s="22" t="s">
        <v>162</v>
      </c>
      <c r="F19" s="23" t="s">
        <v>156</v>
      </c>
    </row>
    <row r="20" spans="1:6" x14ac:dyDescent="0.2">
      <c r="A20" s="70"/>
      <c r="B20" s="19"/>
      <c r="C20" s="20"/>
      <c r="D20" s="21" t="s">
        <v>159</v>
      </c>
      <c r="E20" s="22" t="s">
        <v>531</v>
      </c>
      <c r="F20" s="23" t="s">
        <v>383</v>
      </c>
    </row>
    <row r="21" spans="1:6" x14ac:dyDescent="0.2">
      <c r="A21" s="70"/>
      <c r="B21" s="19"/>
      <c r="C21" s="20"/>
      <c r="D21" s="21" t="s">
        <v>178</v>
      </c>
      <c r="E21" s="22" t="s">
        <v>529</v>
      </c>
      <c r="F21" s="23"/>
    </row>
    <row r="22" spans="1:6" x14ac:dyDescent="0.2">
      <c r="A22" s="70"/>
      <c r="B22" s="19"/>
      <c r="C22" s="20"/>
      <c r="D22" s="21" t="s">
        <v>179</v>
      </c>
      <c r="E22" s="22" t="s">
        <v>530</v>
      </c>
      <c r="F22" s="23"/>
    </row>
    <row r="23" spans="1:6" x14ac:dyDescent="0.2">
      <c r="A23" s="70"/>
      <c r="B23" s="19"/>
      <c r="C23" s="20"/>
      <c r="D23" s="21" t="s">
        <v>180</v>
      </c>
      <c r="E23" s="22" t="s">
        <v>524</v>
      </c>
      <c r="F23" s="23"/>
    </row>
    <row r="24" spans="1:6" x14ac:dyDescent="0.2">
      <c r="A24" s="70"/>
      <c r="B24" s="19"/>
      <c r="C24" s="20"/>
      <c r="D24" s="21" t="s">
        <v>160</v>
      </c>
      <c r="E24" s="22"/>
      <c r="F24" s="23"/>
    </row>
    <row r="25" spans="1:6" x14ac:dyDescent="0.2">
      <c r="A25" s="70"/>
      <c r="B25" s="19"/>
      <c r="C25" s="20"/>
      <c r="D25" s="21" t="s">
        <v>162</v>
      </c>
      <c r="E25" s="22"/>
      <c r="F25" s="23"/>
    </row>
    <row r="26" spans="1:6" x14ac:dyDescent="0.2">
      <c r="A26" s="70"/>
      <c r="B26" s="19"/>
      <c r="C26" s="20"/>
      <c r="D26" s="21" t="s">
        <v>523</v>
      </c>
      <c r="E26" s="22"/>
      <c r="F26" s="23"/>
    </row>
    <row r="27" spans="1:6" x14ac:dyDescent="0.2">
      <c r="A27" s="19"/>
      <c r="B27" s="19"/>
      <c r="C27" s="20"/>
      <c r="D27" s="21" t="s">
        <v>524</v>
      </c>
      <c r="E27" s="22"/>
      <c r="F27" s="23"/>
    </row>
    <row r="28" spans="1:6" x14ac:dyDescent="0.2">
      <c r="A28" s="19"/>
      <c r="B28" s="19"/>
      <c r="C28" s="20"/>
      <c r="D28" s="10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BldTranVctr() B'!A1" display="'BldTranVctr() B'!A1"/>
    <hyperlink ref="A18" location="'BldTranVctr() P'!A1" display="'BldTranVctr() P'!A1"/>
    <hyperlink ref="A19" location="'BldTranVctr() m'!A1" display="'BldTranVctr() m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W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52.140625" bestFit="1" customWidth="1"/>
    <col min="3" max="10" width="3.28515625" bestFit="1" customWidth="1"/>
    <col min="11" max="11" width="5" bestFit="1" customWidth="1"/>
    <col min="12" max="12" width="4" bestFit="1" customWidth="1"/>
    <col min="13" max="15" width="3.28515625" bestFit="1" customWidth="1"/>
    <col min="16" max="16" width="4" bestFit="1" customWidth="1"/>
    <col min="17" max="19" width="3.28515625" bestFit="1" customWidth="1"/>
    <col min="20" max="23" width="5.7109375" bestFit="1" customWidth="1"/>
    <col min="24" max="30" width="3.28515625" bestFit="1" customWidth="1"/>
    <col min="31" max="46" width="5.7109375" bestFit="1" customWidth="1"/>
    <col min="47" max="47" width="10.85546875" bestFit="1" customWidth="1"/>
    <col min="48" max="48" width="12.28515625" bestFit="1" customWidth="1"/>
    <col min="49" max="49" width="10.5703125" bestFit="1" customWidth="1"/>
  </cols>
  <sheetData>
    <row r="1" spans="1:49" x14ac:dyDescent="0.2">
      <c r="A1" s="187" t="s">
        <v>89</v>
      </c>
      <c r="B1" s="184"/>
      <c r="C1" s="38" t="s">
        <v>74</v>
      </c>
      <c r="D1" s="59" t="s">
        <v>73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36"/>
      <c r="AV1" s="36"/>
      <c r="AW1" s="37"/>
    </row>
    <row r="2" spans="1:49" ht="60" customHeight="1" x14ac:dyDescent="0.2">
      <c r="A2" s="185" t="s">
        <v>547</v>
      </c>
      <c r="B2" s="186"/>
      <c r="C2" s="39" t="s">
        <v>62</v>
      </c>
      <c r="D2" s="39" t="s">
        <v>62</v>
      </c>
      <c r="E2" s="39" t="s">
        <v>62</v>
      </c>
      <c r="F2" s="39" t="s">
        <v>62</v>
      </c>
      <c r="G2" s="39" t="s">
        <v>62</v>
      </c>
      <c r="H2" s="39" t="s">
        <v>62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68" t="s">
        <v>137</v>
      </c>
      <c r="U2" s="68" t="s">
        <v>137</v>
      </c>
      <c r="V2" s="68" t="s">
        <v>137</v>
      </c>
      <c r="W2" s="61" t="s">
        <v>95</v>
      </c>
      <c r="X2" s="31" t="s">
        <v>65</v>
      </c>
      <c r="Y2" s="31" t="s">
        <v>65</v>
      </c>
      <c r="Z2" s="31" t="s">
        <v>65</v>
      </c>
      <c r="AA2" s="31" t="s">
        <v>65</v>
      </c>
      <c r="AB2" s="31" t="s">
        <v>65</v>
      </c>
      <c r="AC2" s="31" t="s">
        <v>65</v>
      </c>
      <c r="AD2" s="31" t="s">
        <v>65</v>
      </c>
      <c r="AE2" s="31" t="s">
        <v>66</v>
      </c>
      <c r="AF2" s="31" t="s">
        <v>66</v>
      </c>
      <c r="AG2" s="31" t="s">
        <v>66</v>
      </c>
      <c r="AH2" s="31" t="s">
        <v>66</v>
      </c>
      <c r="AI2" s="32" t="s">
        <v>96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2" t="s">
        <v>68</v>
      </c>
      <c r="AR2" s="32" t="s">
        <v>68</v>
      </c>
      <c r="AS2" s="32" t="s">
        <v>68</v>
      </c>
      <c r="AT2" s="32" t="s">
        <v>68</v>
      </c>
      <c r="AU2" s="33" t="s">
        <v>9</v>
      </c>
      <c r="AV2" s="33" t="s">
        <v>70</v>
      </c>
      <c r="AW2" s="34" t="s">
        <v>72</v>
      </c>
    </row>
    <row r="3" spans="1:49" ht="207" x14ac:dyDescent="0.2">
      <c r="A3" s="44" t="s">
        <v>37</v>
      </c>
      <c r="B3" s="45" t="s">
        <v>8</v>
      </c>
      <c r="C3" s="46" t="s">
        <v>90</v>
      </c>
      <c r="D3" s="46" t="s">
        <v>92</v>
      </c>
      <c r="E3" s="46" t="s">
        <v>93</v>
      </c>
      <c r="F3" s="46" t="s">
        <v>94</v>
      </c>
      <c r="G3" s="46" t="s">
        <v>108</v>
      </c>
      <c r="H3" s="46" t="s">
        <v>127</v>
      </c>
      <c r="I3" s="29" t="s">
        <v>144</v>
      </c>
      <c r="J3" s="29" t="s">
        <v>148</v>
      </c>
      <c r="K3" s="29" t="s">
        <v>80</v>
      </c>
      <c r="L3" s="29" t="s">
        <v>159</v>
      </c>
      <c r="M3" s="29" t="s">
        <v>178</v>
      </c>
      <c r="N3" s="29" t="s">
        <v>179</v>
      </c>
      <c r="O3" s="29" t="s">
        <v>180</v>
      </c>
      <c r="P3" s="29" t="s">
        <v>160</v>
      </c>
      <c r="Q3" s="29" t="s">
        <v>162</v>
      </c>
      <c r="R3" s="29" t="s">
        <v>523</v>
      </c>
      <c r="S3" s="29" t="s">
        <v>524</v>
      </c>
      <c r="T3" s="29" t="s">
        <v>528</v>
      </c>
      <c r="U3" s="29" t="s">
        <v>156</v>
      </c>
      <c r="V3" s="29" t="s">
        <v>383</v>
      </c>
      <c r="W3" s="30" t="s">
        <v>89</v>
      </c>
      <c r="X3" s="30" t="s">
        <v>148</v>
      </c>
      <c r="Y3" s="30" t="s">
        <v>160</v>
      </c>
      <c r="Z3" s="30" t="s">
        <v>162</v>
      </c>
      <c r="AA3" s="30" t="s">
        <v>531</v>
      </c>
      <c r="AB3" s="30" t="s">
        <v>529</v>
      </c>
      <c r="AC3" s="30" t="s">
        <v>530</v>
      </c>
      <c r="AD3" s="30" t="s">
        <v>524</v>
      </c>
      <c r="AE3" s="30" t="s">
        <v>528</v>
      </c>
      <c r="AF3" s="30" t="s">
        <v>125</v>
      </c>
      <c r="AG3" s="30" t="s">
        <v>156</v>
      </c>
      <c r="AH3" s="30" t="s">
        <v>383</v>
      </c>
      <c r="AI3" s="47" t="s">
        <v>89</v>
      </c>
      <c r="AJ3" s="47" t="s">
        <v>148</v>
      </c>
      <c r="AK3" s="47" t="s">
        <v>160</v>
      </c>
      <c r="AL3" s="47" t="s">
        <v>162</v>
      </c>
      <c r="AM3" s="47" t="s">
        <v>531</v>
      </c>
      <c r="AN3" s="47" t="s">
        <v>529</v>
      </c>
      <c r="AO3" s="47" t="s">
        <v>530</v>
      </c>
      <c r="AP3" s="47" t="s">
        <v>524</v>
      </c>
      <c r="AQ3" s="47" t="s">
        <v>528</v>
      </c>
      <c r="AR3" s="47" t="s">
        <v>125</v>
      </c>
      <c r="AS3" s="47" t="s">
        <v>156</v>
      </c>
      <c r="AT3" s="47" t="s">
        <v>383</v>
      </c>
      <c r="AU3" s="33" t="s">
        <v>69</v>
      </c>
      <c r="AV3" s="33" t="s">
        <v>71</v>
      </c>
      <c r="AW3" s="34"/>
    </row>
    <row r="4" spans="1:49" ht="51" x14ac:dyDescent="0.2">
      <c r="A4" s="48">
        <v>1</v>
      </c>
      <c r="B4" s="58" t="s">
        <v>549</v>
      </c>
      <c r="C4" s="69">
        <v>4</v>
      </c>
      <c r="D4" s="69">
        <v>0</v>
      </c>
      <c r="E4" s="69">
        <v>0</v>
      </c>
      <c r="F4" s="69">
        <v>0</v>
      </c>
      <c r="G4" s="69">
        <v>1</v>
      </c>
      <c r="H4" s="69">
        <v>1</v>
      </c>
      <c r="I4" s="69">
        <v>1</v>
      </c>
      <c r="J4" s="69">
        <v>1</v>
      </c>
      <c r="K4" s="69">
        <v>5676</v>
      </c>
      <c r="L4" s="69">
        <v>222</v>
      </c>
      <c r="M4" s="69">
        <v>1</v>
      </c>
      <c r="N4" s="54">
        <v>1</v>
      </c>
      <c r="O4" s="54">
        <v>0</v>
      </c>
      <c r="P4" s="54">
        <v>654</v>
      </c>
      <c r="Q4" s="54">
        <v>0</v>
      </c>
      <c r="R4" s="54">
        <v>1</v>
      </c>
      <c r="S4" s="54">
        <v>1</v>
      </c>
      <c r="T4" s="69">
        <v>23</v>
      </c>
      <c r="U4" s="69">
        <v>2</v>
      </c>
      <c r="V4" s="69">
        <v>2</v>
      </c>
      <c r="W4" s="49" t="s">
        <v>73</v>
      </c>
      <c r="X4" s="49" t="s">
        <v>73</v>
      </c>
      <c r="Y4" s="49" t="s">
        <v>73</v>
      </c>
      <c r="Z4" s="49" t="s">
        <v>73</v>
      </c>
      <c r="AA4" s="49" t="s">
        <v>73</v>
      </c>
      <c r="AB4" s="49" t="s">
        <v>73</v>
      </c>
      <c r="AC4" s="49" t="s">
        <v>73</v>
      </c>
      <c r="AD4" s="49" t="s">
        <v>73</v>
      </c>
      <c r="AE4" s="49" t="s">
        <v>73</v>
      </c>
      <c r="AF4" s="49" t="s">
        <v>73</v>
      </c>
      <c r="AG4" s="49" t="s">
        <v>73</v>
      </c>
      <c r="AH4" s="49" t="s">
        <v>73</v>
      </c>
      <c r="AI4" s="54">
        <v>0</v>
      </c>
      <c r="AJ4" s="54">
        <v>1</v>
      </c>
      <c r="AK4" s="54">
        <v>654</v>
      </c>
      <c r="AL4" s="54">
        <v>0</v>
      </c>
      <c r="AM4" s="54">
        <v>0</v>
      </c>
      <c r="AN4" s="54">
        <v>0</v>
      </c>
      <c r="AO4" s="54">
        <v>0</v>
      </c>
      <c r="AP4" s="54">
        <v>1</v>
      </c>
      <c r="AQ4" s="54">
        <v>0</v>
      </c>
      <c r="AR4" s="54">
        <v>0</v>
      </c>
      <c r="AS4" s="54">
        <v>0</v>
      </c>
      <c r="AT4" s="54">
        <v>0</v>
      </c>
      <c r="AU4" s="56" t="s">
        <v>73</v>
      </c>
      <c r="AV4" s="49"/>
      <c r="AW4" s="50"/>
    </row>
    <row r="5" spans="1:49" ht="13.5" thickBot="1" x14ac:dyDescent="0.25">
      <c r="A5" s="51">
        <v>2</v>
      </c>
      <c r="B5" s="71" t="s">
        <v>550</v>
      </c>
      <c r="C5" s="71">
        <v>1</v>
      </c>
      <c r="D5" s="71">
        <v>1</v>
      </c>
      <c r="E5" s="71">
        <v>1</v>
      </c>
      <c r="F5" s="71">
        <v>1</v>
      </c>
      <c r="G5" s="71">
        <v>1</v>
      </c>
      <c r="H5" s="71">
        <v>1</v>
      </c>
      <c r="I5" s="71">
        <v>0</v>
      </c>
      <c r="J5" s="71">
        <v>0</v>
      </c>
      <c r="K5" s="71">
        <v>424</v>
      </c>
      <c r="L5" s="71">
        <v>333</v>
      </c>
      <c r="M5" s="71">
        <v>1</v>
      </c>
      <c r="N5" s="55">
        <v>1</v>
      </c>
      <c r="O5" s="55">
        <v>0</v>
      </c>
      <c r="P5" s="55">
        <v>24</v>
      </c>
      <c r="Q5" s="55">
        <v>1</v>
      </c>
      <c r="R5" s="55">
        <v>0</v>
      </c>
      <c r="S5" s="55">
        <v>0</v>
      </c>
      <c r="T5" s="71">
        <v>1</v>
      </c>
      <c r="U5" s="71">
        <v>1</v>
      </c>
      <c r="V5" s="71">
        <v>2</v>
      </c>
      <c r="W5" s="52" t="s">
        <v>73</v>
      </c>
      <c r="X5" s="52" t="s">
        <v>73</v>
      </c>
      <c r="Y5" s="52" t="s">
        <v>73</v>
      </c>
      <c r="Z5" s="52" t="s">
        <v>73</v>
      </c>
      <c r="AA5" s="52" t="s">
        <v>73</v>
      </c>
      <c r="AB5" s="52" t="s">
        <v>73</v>
      </c>
      <c r="AC5" s="52" t="s">
        <v>73</v>
      </c>
      <c r="AD5" s="52" t="s">
        <v>73</v>
      </c>
      <c r="AE5" s="52" t="s">
        <v>73</v>
      </c>
      <c r="AF5" s="52" t="s">
        <v>73</v>
      </c>
      <c r="AG5" s="52" t="s">
        <v>73</v>
      </c>
      <c r="AH5" s="52" t="s">
        <v>73</v>
      </c>
      <c r="AI5" s="55">
        <v>15</v>
      </c>
      <c r="AJ5" s="55">
        <v>0</v>
      </c>
      <c r="AK5" s="55">
        <v>24</v>
      </c>
      <c r="AL5" s="55">
        <v>1</v>
      </c>
      <c r="AM5" s="55">
        <v>0</v>
      </c>
      <c r="AN5" s="55">
        <v>0</v>
      </c>
      <c r="AO5" s="55">
        <v>0</v>
      </c>
      <c r="AP5" s="55">
        <v>0</v>
      </c>
      <c r="AQ5" s="55">
        <v>1</v>
      </c>
      <c r="AR5" s="55">
        <v>1</v>
      </c>
      <c r="AS5" s="55">
        <v>1</v>
      </c>
      <c r="AT5" s="55">
        <v>0</v>
      </c>
      <c r="AU5" s="57" t="s">
        <v>73</v>
      </c>
      <c r="AV5" s="52"/>
      <c r="AW5" s="53"/>
    </row>
    <row r="6" spans="1:49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</row>
    <row r="7" spans="1:49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</row>
    <row r="8" spans="1:49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</row>
    <row r="9" spans="1:49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</row>
    <row r="10" spans="1:49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</row>
    <row r="11" spans="1:49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</row>
    <row r="12" spans="1:49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</row>
    <row r="13" spans="1:49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</row>
    <row r="14" spans="1:49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</row>
    <row r="15" spans="1:49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W43"/>
  <sheetViews>
    <sheetView zoomScale="90" zoomScaleNormal="90" workbookViewId="0">
      <selection sqref="A1:B1"/>
    </sheetView>
  </sheetViews>
  <sheetFormatPr defaultRowHeight="12.75" x14ac:dyDescent="0.2"/>
  <cols>
    <col min="1" max="1" width="8.28515625" bestFit="1" customWidth="1"/>
    <col min="2" max="2" width="44" bestFit="1" customWidth="1"/>
    <col min="3" max="3" width="3.85546875" bestFit="1" customWidth="1"/>
    <col min="4" max="10" width="3.5703125" bestFit="1" customWidth="1"/>
    <col min="11" max="12" width="12.140625" bestFit="1" customWidth="1"/>
    <col min="13" max="15" width="3.5703125" bestFit="1" customWidth="1"/>
    <col min="16" max="16" width="12.140625" bestFit="1" customWidth="1"/>
    <col min="17" max="19" width="3.5703125" bestFit="1" customWidth="1"/>
    <col min="20" max="20" width="5.7109375" bestFit="1" customWidth="1"/>
    <col min="21" max="23" width="5.7109375" customWidth="1"/>
    <col min="24" max="30" width="3.5703125" bestFit="1" customWidth="1"/>
    <col min="31" max="31" width="5.7109375" bestFit="1" customWidth="1"/>
    <col min="32" max="34" width="5.7109375" customWidth="1"/>
    <col min="35" max="36" width="5.7109375" bestFit="1" customWidth="1"/>
    <col min="37" max="37" width="12.140625" bestFit="1" customWidth="1"/>
    <col min="38" max="38" width="5.7109375" bestFit="1" customWidth="1"/>
    <col min="39" max="42" width="5.7109375" customWidth="1"/>
    <col min="43" max="44" width="5.7109375" bestFit="1" customWidth="1"/>
    <col min="45" max="46" width="5.7109375" customWidth="1"/>
    <col min="47" max="47" width="11.42578125" bestFit="1" customWidth="1"/>
    <col min="48" max="48" width="12.7109375" bestFit="1" customWidth="1"/>
    <col min="49" max="49" width="11" bestFit="1" customWidth="1"/>
  </cols>
  <sheetData>
    <row r="1" spans="1:49" x14ac:dyDescent="0.2">
      <c r="A1" s="183" t="s">
        <v>89</v>
      </c>
      <c r="B1" s="184"/>
      <c r="C1" s="38" t="s">
        <v>74</v>
      </c>
      <c r="D1" s="59" t="s">
        <v>73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36"/>
      <c r="AV1" s="36"/>
      <c r="AW1" s="37"/>
    </row>
    <row r="2" spans="1:49" ht="60" customHeight="1" x14ac:dyDescent="0.2">
      <c r="A2" s="185" t="s">
        <v>75</v>
      </c>
      <c r="B2" s="186"/>
      <c r="C2" s="39" t="s">
        <v>62</v>
      </c>
      <c r="D2" s="39" t="s">
        <v>62</v>
      </c>
      <c r="E2" s="39" t="s">
        <v>62</v>
      </c>
      <c r="F2" s="39" t="s">
        <v>62</v>
      </c>
      <c r="G2" s="39" t="s">
        <v>62</v>
      </c>
      <c r="H2" s="39" t="s">
        <v>62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68" t="s">
        <v>137</v>
      </c>
      <c r="U2" s="68" t="s">
        <v>137</v>
      </c>
      <c r="V2" s="68" t="s">
        <v>137</v>
      </c>
      <c r="W2" s="61" t="s">
        <v>95</v>
      </c>
      <c r="X2" s="61" t="s">
        <v>65</v>
      </c>
      <c r="Y2" s="61" t="s">
        <v>65</v>
      </c>
      <c r="Z2" s="61" t="s">
        <v>65</v>
      </c>
      <c r="AA2" s="61" t="s">
        <v>65</v>
      </c>
      <c r="AB2" s="61" t="s">
        <v>65</v>
      </c>
      <c r="AC2" s="61" t="s">
        <v>65</v>
      </c>
      <c r="AD2" s="61" t="s">
        <v>65</v>
      </c>
      <c r="AE2" s="61" t="s">
        <v>66</v>
      </c>
      <c r="AF2" s="61" t="s">
        <v>66</v>
      </c>
      <c r="AG2" s="61" t="s">
        <v>66</v>
      </c>
      <c r="AH2" s="61" t="s">
        <v>66</v>
      </c>
      <c r="AI2" s="32" t="s">
        <v>96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2" t="s">
        <v>68</v>
      </c>
      <c r="AR2" s="32" t="s">
        <v>68</v>
      </c>
      <c r="AS2" s="32" t="s">
        <v>68</v>
      </c>
      <c r="AT2" s="32" t="s">
        <v>68</v>
      </c>
      <c r="AU2" s="33" t="s">
        <v>9</v>
      </c>
      <c r="AV2" s="33" t="s">
        <v>70</v>
      </c>
      <c r="AW2" s="34" t="s">
        <v>72</v>
      </c>
    </row>
    <row r="3" spans="1:49" ht="207" x14ac:dyDescent="0.2">
      <c r="A3" s="44" t="s">
        <v>37</v>
      </c>
      <c r="B3" s="79" t="s">
        <v>8</v>
      </c>
      <c r="C3" s="68" t="s">
        <v>90</v>
      </c>
      <c r="D3" s="68" t="s">
        <v>92</v>
      </c>
      <c r="E3" s="68" t="s">
        <v>93</v>
      </c>
      <c r="F3" s="68" t="s">
        <v>94</v>
      </c>
      <c r="G3" s="68" t="s">
        <v>108</v>
      </c>
      <c r="H3" s="68" t="s">
        <v>127</v>
      </c>
      <c r="I3" s="68" t="s">
        <v>144</v>
      </c>
      <c r="J3" s="68" t="s">
        <v>148</v>
      </c>
      <c r="K3" s="68" t="s">
        <v>80</v>
      </c>
      <c r="L3" s="68" t="s">
        <v>159</v>
      </c>
      <c r="M3" s="39" t="s">
        <v>178</v>
      </c>
      <c r="N3" s="39" t="s">
        <v>179</v>
      </c>
      <c r="O3" s="39" t="s">
        <v>180</v>
      </c>
      <c r="P3" s="39" t="s">
        <v>160</v>
      </c>
      <c r="Q3" s="39" t="s">
        <v>162</v>
      </c>
      <c r="R3" s="39" t="s">
        <v>523</v>
      </c>
      <c r="S3" s="39" t="s">
        <v>524</v>
      </c>
      <c r="T3" s="39" t="s">
        <v>528</v>
      </c>
      <c r="U3" s="39" t="s">
        <v>156</v>
      </c>
      <c r="V3" s="39" t="s">
        <v>383</v>
      </c>
      <c r="W3" s="40" t="s">
        <v>89</v>
      </c>
      <c r="X3" s="40" t="s">
        <v>148</v>
      </c>
      <c r="Y3" s="40" t="s">
        <v>160</v>
      </c>
      <c r="Z3" s="40" t="s">
        <v>162</v>
      </c>
      <c r="AA3" s="40" t="s">
        <v>531</v>
      </c>
      <c r="AB3" s="40" t="s">
        <v>529</v>
      </c>
      <c r="AC3" s="40" t="s">
        <v>530</v>
      </c>
      <c r="AD3" s="40" t="s">
        <v>524</v>
      </c>
      <c r="AE3" s="40" t="s">
        <v>528</v>
      </c>
      <c r="AF3" s="40" t="s">
        <v>125</v>
      </c>
      <c r="AG3" s="40" t="s">
        <v>156</v>
      </c>
      <c r="AH3" s="40" t="s">
        <v>383</v>
      </c>
      <c r="AI3" s="80" t="s">
        <v>89</v>
      </c>
      <c r="AJ3" s="80" t="s">
        <v>148</v>
      </c>
      <c r="AK3" s="80" t="s">
        <v>160</v>
      </c>
      <c r="AL3" s="80" t="s">
        <v>162</v>
      </c>
      <c r="AM3" s="80" t="s">
        <v>531</v>
      </c>
      <c r="AN3" s="80" t="s">
        <v>529</v>
      </c>
      <c r="AO3" s="80" t="s">
        <v>530</v>
      </c>
      <c r="AP3" s="80" t="s">
        <v>524</v>
      </c>
      <c r="AQ3" s="80" t="s">
        <v>528</v>
      </c>
      <c r="AR3" s="80" t="s">
        <v>125</v>
      </c>
      <c r="AS3" s="80" t="s">
        <v>156</v>
      </c>
      <c r="AT3" s="80" t="s">
        <v>383</v>
      </c>
      <c r="AU3" s="33" t="s">
        <v>69</v>
      </c>
      <c r="AV3" s="33" t="s">
        <v>71</v>
      </c>
      <c r="AW3" s="34"/>
    </row>
    <row r="4" spans="1:49" ht="25.5" x14ac:dyDescent="0.2">
      <c r="A4" s="48">
        <v>1</v>
      </c>
      <c r="B4" s="58" t="s">
        <v>586</v>
      </c>
      <c r="C4" s="64">
        <v>0</v>
      </c>
      <c r="D4" s="54">
        <v>1</v>
      </c>
      <c r="E4" s="54">
        <v>1</v>
      </c>
      <c r="F4" s="54">
        <v>1</v>
      </c>
      <c r="G4" s="54">
        <v>1</v>
      </c>
      <c r="H4" s="54">
        <v>1</v>
      </c>
      <c r="I4" s="54">
        <v>1</v>
      </c>
      <c r="J4" s="54">
        <v>1</v>
      </c>
      <c r="K4" s="69">
        <v>8976</v>
      </c>
      <c r="L4" s="54">
        <v>111</v>
      </c>
      <c r="M4" s="54">
        <v>1</v>
      </c>
      <c r="N4" s="54">
        <v>1</v>
      </c>
      <c r="O4" s="54">
        <v>0</v>
      </c>
      <c r="P4" s="54">
        <v>12</v>
      </c>
      <c r="Q4" s="54">
        <v>0</v>
      </c>
      <c r="R4" s="54">
        <v>0</v>
      </c>
      <c r="S4" s="54">
        <v>0</v>
      </c>
      <c r="T4" s="54">
        <v>12</v>
      </c>
      <c r="U4" s="54">
        <v>23</v>
      </c>
      <c r="V4" s="54">
        <v>2</v>
      </c>
      <c r="W4" s="54" t="s">
        <v>73</v>
      </c>
      <c r="X4" s="54" t="s">
        <v>73</v>
      </c>
      <c r="Y4" s="54" t="s">
        <v>73</v>
      </c>
      <c r="Z4" s="54" t="s">
        <v>73</v>
      </c>
      <c r="AA4" s="54" t="s">
        <v>73</v>
      </c>
      <c r="AB4" s="54" t="s">
        <v>73</v>
      </c>
      <c r="AC4" s="54" t="s">
        <v>73</v>
      </c>
      <c r="AD4" s="54" t="s">
        <v>73</v>
      </c>
      <c r="AE4" s="54" t="s">
        <v>73</v>
      </c>
      <c r="AF4" s="54" t="s">
        <v>73</v>
      </c>
      <c r="AG4" s="54" t="s">
        <v>73</v>
      </c>
      <c r="AH4" s="54" t="s">
        <v>73</v>
      </c>
      <c r="AI4" s="54">
        <v>11</v>
      </c>
      <c r="AJ4" s="54">
        <v>1</v>
      </c>
      <c r="AK4" s="54">
        <v>12</v>
      </c>
      <c r="AL4" s="54">
        <v>0</v>
      </c>
      <c r="AM4" s="54">
        <v>0</v>
      </c>
      <c r="AN4" s="54">
        <v>0</v>
      </c>
      <c r="AO4" s="54">
        <v>0</v>
      </c>
      <c r="AP4" s="54">
        <v>0</v>
      </c>
      <c r="AQ4" s="54">
        <v>0</v>
      </c>
      <c r="AR4" s="54">
        <v>0</v>
      </c>
      <c r="AS4" s="54">
        <v>0</v>
      </c>
      <c r="AT4" s="54">
        <v>0</v>
      </c>
      <c r="AU4" s="56" t="s">
        <v>73</v>
      </c>
      <c r="AV4" s="49"/>
      <c r="AW4" s="50"/>
    </row>
    <row r="5" spans="1:49" ht="25.5" x14ac:dyDescent="0.2">
      <c r="A5" s="48">
        <v>2</v>
      </c>
      <c r="B5" s="58" t="s">
        <v>587</v>
      </c>
      <c r="C5" s="64">
        <v>1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69">
        <v>7976</v>
      </c>
      <c r="L5" s="54">
        <v>159072862</v>
      </c>
      <c r="M5" s="54">
        <v>1</v>
      </c>
      <c r="N5" s="54">
        <v>1</v>
      </c>
      <c r="O5" s="54">
        <v>0</v>
      </c>
      <c r="P5" s="54">
        <v>18</v>
      </c>
      <c r="Q5" s="54">
        <v>1</v>
      </c>
      <c r="R5" s="54">
        <v>1</v>
      </c>
      <c r="S5" s="54">
        <v>1</v>
      </c>
      <c r="T5" s="54">
        <v>15</v>
      </c>
      <c r="U5" s="54">
        <v>33</v>
      </c>
      <c r="V5" s="54">
        <v>2</v>
      </c>
      <c r="W5" s="54" t="s">
        <v>73</v>
      </c>
      <c r="X5" s="54" t="s">
        <v>73</v>
      </c>
      <c r="Y5" s="54" t="s">
        <v>73</v>
      </c>
      <c r="Z5" s="54" t="s">
        <v>73</v>
      </c>
      <c r="AA5" s="54" t="s">
        <v>73</v>
      </c>
      <c r="AB5" s="54" t="s">
        <v>73</v>
      </c>
      <c r="AC5" s="54" t="s">
        <v>73</v>
      </c>
      <c r="AD5" s="54" t="s">
        <v>73</v>
      </c>
      <c r="AE5" s="54" t="s">
        <v>73</v>
      </c>
      <c r="AF5" s="54" t="s">
        <v>73</v>
      </c>
      <c r="AG5" s="54" t="s">
        <v>73</v>
      </c>
      <c r="AH5" s="54" t="s">
        <v>73</v>
      </c>
      <c r="AI5" s="54">
        <v>4</v>
      </c>
      <c r="AJ5" s="54">
        <v>0</v>
      </c>
      <c r="AK5" s="54">
        <v>18</v>
      </c>
      <c r="AL5" s="54">
        <v>1</v>
      </c>
      <c r="AM5" s="54">
        <v>0</v>
      </c>
      <c r="AN5" s="54">
        <v>0</v>
      </c>
      <c r="AO5" s="54">
        <v>1</v>
      </c>
      <c r="AP5" s="54">
        <v>0</v>
      </c>
      <c r="AQ5" s="54">
        <v>1</v>
      </c>
      <c r="AR5" s="54">
        <v>0</v>
      </c>
      <c r="AS5" s="54">
        <v>1</v>
      </c>
      <c r="AT5" s="54">
        <v>0</v>
      </c>
      <c r="AU5" s="56" t="s">
        <v>73</v>
      </c>
      <c r="AV5" s="49"/>
      <c r="AW5" s="50"/>
    </row>
    <row r="6" spans="1:49" ht="25.5" x14ac:dyDescent="0.2">
      <c r="A6" s="48">
        <v>3</v>
      </c>
      <c r="B6" s="58" t="s">
        <v>588</v>
      </c>
      <c r="C6" s="64">
        <v>2</v>
      </c>
      <c r="D6" s="54">
        <v>1</v>
      </c>
      <c r="E6" s="54">
        <v>1</v>
      </c>
      <c r="F6" s="54">
        <v>1</v>
      </c>
      <c r="G6" s="54">
        <v>1</v>
      </c>
      <c r="H6" s="54">
        <v>1</v>
      </c>
      <c r="I6" s="54">
        <v>1</v>
      </c>
      <c r="J6" s="54">
        <v>1</v>
      </c>
      <c r="K6" s="69">
        <v>6976</v>
      </c>
      <c r="L6" s="54">
        <v>318145613</v>
      </c>
      <c r="M6" s="54">
        <v>1</v>
      </c>
      <c r="N6" s="54">
        <v>1</v>
      </c>
      <c r="O6" s="54">
        <v>0</v>
      </c>
      <c r="P6" s="54">
        <v>24</v>
      </c>
      <c r="Q6" s="54">
        <v>0</v>
      </c>
      <c r="R6" s="54">
        <v>0</v>
      </c>
      <c r="S6" s="54">
        <v>0</v>
      </c>
      <c r="T6" s="54">
        <v>18</v>
      </c>
      <c r="U6" s="54">
        <v>43</v>
      </c>
      <c r="V6" s="54">
        <v>2</v>
      </c>
      <c r="W6" s="54" t="s">
        <v>73</v>
      </c>
      <c r="X6" s="54" t="s">
        <v>73</v>
      </c>
      <c r="Y6" s="54" t="s">
        <v>73</v>
      </c>
      <c r="Z6" s="54" t="s">
        <v>73</v>
      </c>
      <c r="AA6" s="54" t="s">
        <v>73</v>
      </c>
      <c r="AB6" s="54" t="s">
        <v>73</v>
      </c>
      <c r="AC6" s="54" t="s">
        <v>73</v>
      </c>
      <c r="AD6" s="54" t="s">
        <v>73</v>
      </c>
      <c r="AE6" s="54" t="s">
        <v>73</v>
      </c>
      <c r="AF6" s="54" t="s">
        <v>73</v>
      </c>
      <c r="AG6" s="54" t="s">
        <v>73</v>
      </c>
      <c r="AH6" s="54" t="s">
        <v>73</v>
      </c>
      <c r="AI6" s="54">
        <v>15</v>
      </c>
      <c r="AJ6" s="54">
        <v>1</v>
      </c>
      <c r="AK6" s="54">
        <v>24</v>
      </c>
      <c r="AL6" s="54">
        <v>0</v>
      </c>
      <c r="AM6" s="54">
        <v>0</v>
      </c>
      <c r="AN6" s="54">
        <v>0</v>
      </c>
      <c r="AO6" s="54">
        <v>0</v>
      </c>
      <c r="AP6" s="54">
        <v>0</v>
      </c>
      <c r="AQ6" s="54">
        <v>0</v>
      </c>
      <c r="AR6" s="54">
        <v>0</v>
      </c>
      <c r="AS6" s="54">
        <v>0</v>
      </c>
      <c r="AT6" s="54">
        <v>0</v>
      </c>
      <c r="AU6" s="56" t="s">
        <v>73</v>
      </c>
      <c r="AV6" s="49"/>
      <c r="AW6" s="50"/>
    </row>
    <row r="7" spans="1:49" ht="25.5" x14ac:dyDescent="0.2">
      <c r="A7" s="48">
        <v>4</v>
      </c>
      <c r="B7" s="58" t="s">
        <v>589</v>
      </c>
      <c r="C7" s="64">
        <v>3</v>
      </c>
      <c r="D7" s="54">
        <v>0</v>
      </c>
      <c r="E7" s="54">
        <v>1</v>
      </c>
      <c r="F7" s="54">
        <v>0</v>
      </c>
      <c r="G7" s="54">
        <v>1</v>
      </c>
      <c r="H7" s="54">
        <v>0</v>
      </c>
      <c r="I7" s="54">
        <v>1</v>
      </c>
      <c r="J7" s="54">
        <v>1</v>
      </c>
      <c r="K7" s="69">
        <v>5976</v>
      </c>
      <c r="L7" s="54">
        <v>477218364</v>
      </c>
      <c r="M7" s="54">
        <v>1</v>
      </c>
      <c r="N7" s="54">
        <v>1</v>
      </c>
      <c r="O7" s="54">
        <v>0</v>
      </c>
      <c r="P7" s="54">
        <v>30</v>
      </c>
      <c r="Q7" s="54">
        <v>1</v>
      </c>
      <c r="R7" s="54">
        <v>1</v>
      </c>
      <c r="S7" s="54">
        <v>1</v>
      </c>
      <c r="T7" s="54">
        <v>21</v>
      </c>
      <c r="U7" s="54">
        <v>53</v>
      </c>
      <c r="V7" s="54">
        <v>2</v>
      </c>
      <c r="W7" s="54" t="s">
        <v>73</v>
      </c>
      <c r="X7" s="54" t="s">
        <v>73</v>
      </c>
      <c r="Y7" s="54" t="s">
        <v>73</v>
      </c>
      <c r="Z7" s="54" t="s">
        <v>73</v>
      </c>
      <c r="AA7" s="54" t="s">
        <v>73</v>
      </c>
      <c r="AB7" s="54" t="s">
        <v>73</v>
      </c>
      <c r="AC7" s="54" t="s">
        <v>73</v>
      </c>
      <c r="AD7" s="54" t="s">
        <v>73</v>
      </c>
      <c r="AE7" s="54" t="s">
        <v>73</v>
      </c>
      <c r="AF7" s="54" t="s">
        <v>73</v>
      </c>
      <c r="AG7" s="54" t="s">
        <v>73</v>
      </c>
      <c r="AH7" s="54" t="s">
        <v>73</v>
      </c>
      <c r="AI7" s="54">
        <v>2</v>
      </c>
      <c r="AJ7" s="54">
        <v>1</v>
      </c>
      <c r="AK7" s="54">
        <v>30</v>
      </c>
      <c r="AL7" s="54">
        <v>1</v>
      </c>
      <c r="AM7" s="54">
        <v>0</v>
      </c>
      <c r="AN7" s="54">
        <v>0</v>
      </c>
      <c r="AO7" s="54">
        <v>0</v>
      </c>
      <c r="AP7" s="54">
        <v>1</v>
      </c>
      <c r="AQ7" s="54">
        <v>0</v>
      </c>
      <c r="AR7" s="54">
        <v>0</v>
      </c>
      <c r="AS7" s="54">
        <v>0</v>
      </c>
      <c r="AT7" s="54">
        <v>1</v>
      </c>
      <c r="AU7" s="56" t="s">
        <v>73</v>
      </c>
      <c r="AV7" s="49"/>
      <c r="AW7" s="50"/>
    </row>
    <row r="8" spans="1:49" ht="25.5" x14ac:dyDescent="0.2">
      <c r="A8" s="48">
        <v>5</v>
      </c>
      <c r="B8" s="58" t="s">
        <v>590</v>
      </c>
      <c r="C8" s="64">
        <v>4</v>
      </c>
      <c r="D8" s="69">
        <v>0</v>
      </c>
      <c r="E8" s="54">
        <v>0</v>
      </c>
      <c r="F8" s="54">
        <v>0</v>
      </c>
      <c r="G8" s="54">
        <v>1</v>
      </c>
      <c r="H8" s="54">
        <v>1</v>
      </c>
      <c r="I8" s="54">
        <v>1</v>
      </c>
      <c r="J8" s="54">
        <v>1</v>
      </c>
      <c r="K8" s="69">
        <v>4976</v>
      </c>
      <c r="L8" s="54">
        <v>636291115</v>
      </c>
      <c r="M8" s="54">
        <v>1</v>
      </c>
      <c r="N8" s="54">
        <v>1</v>
      </c>
      <c r="O8" s="54">
        <v>0</v>
      </c>
      <c r="P8" s="54">
        <v>34</v>
      </c>
      <c r="Q8" s="54">
        <v>1</v>
      </c>
      <c r="R8" s="54">
        <v>1</v>
      </c>
      <c r="S8" s="54">
        <v>1</v>
      </c>
      <c r="T8" s="54">
        <v>23</v>
      </c>
      <c r="U8" s="54">
        <v>56</v>
      </c>
      <c r="V8" s="54">
        <v>2</v>
      </c>
      <c r="W8" s="49" t="s">
        <v>73</v>
      </c>
      <c r="X8" s="49" t="s">
        <v>73</v>
      </c>
      <c r="Y8" s="49" t="s">
        <v>73</v>
      </c>
      <c r="Z8" s="49" t="s">
        <v>73</v>
      </c>
      <c r="AA8" s="49" t="s">
        <v>73</v>
      </c>
      <c r="AB8" s="49" t="s">
        <v>73</v>
      </c>
      <c r="AC8" s="49" t="s">
        <v>73</v>
      </c>
      <c r="AD8" s="49" t="s">
        <v>73</v>
      </c>
      <c r="AE8" s="49" t="s">
        <v>73</v>
      </c>
      <c r="AF8" s="49" t="s">
        <v>73</v>
      </c>
      <c r="AG8" s="49" t="s">
        <v>73</v>
      </c>
      <c r="AH8" s="49" t="s">
        <v>73</v>
      </c>
      <c r="AI8" s="54">
        <v>0</v>
      </c>
      <c r="AJ8" s="54">
        <v>1</v>
      </c>
      <c r="AK8" s="54">
        <v>34</v>
      </c>
      <c r="AL8" s="54">
        <v>1</v>
      </c>
      <c r="AM8" s="54">
        <v>0</v>
      </c>
      <c r="AN8" s="54">
        <v>0</v>
      </c>
      <c r="AO8" s="54">
        <v>0</v>
      </c>
      <c r="AP8" s="54">
        <v>1</v>
      </c>
      <c r="AQ8" s="54">
        <v>0</v>
      </c>
      <c r="AR8" s="54">
        <v>0</v>
      </c>
      <c r="AS8" s="54">
        <v>0</v>
      </c>
      <c r="AT8" s="54">
        <v>0</v>
      </c>
      <c r="AU8" s="56" t="s">
        <v>73</v>
      </c>
      <c r="AV8" s="49"/>
      <c r="AW8" s="50"/>
    </row>
    <row r="9" spans="1:49" x14ac:dyDescent="0.2">
      <c r="A9" s="48">
        <v>6</v>
      </c>
      <c r="B9" s="69" t="s">
        <v>251</v>
      </c>
      <c r="C9" s="64">
        <v>1</v>
      </c>
      <c r="D9" s="54">
        <v>1</v>
      </c>
      <c r="E9" s="54">
        <v>1</v>
      </c>
      <c r="F9" s="54">
        <v>1</v>
      </c>
      <c r="G9" s="54">
        <v>1</v>
      </c>
      <c r="H9" s="54">
        <v>1</v>
      </c>
      <c r="I9" s="54">
        <v>1</v>
      </c>
      <c r="J9" s="54">
        <v>1</v>
      </c>
      <c r="K9" s="54">
        <v>424</v>
      </c>
      <c r="L9" s="54">
        <v>795363866</v>
      </c>
      <c r="M9" s="54">
        <v>1</v>
      </c>
      <c r="N9" s="54">
        <v>1</v>
      </c>
      <c r="O9" s="54">
        <v>0</v>
      </c>
      <c r="P9" s="54">
        <v>56</v>
      </c>
      <c r="Q9" s="54">
        <v>0</v>
      </c>
      <c r="R9" s="54">
        <v>0</v>
      </c>
      <c r="S9" s="54">
        <v>0</v>
      </c>
      <c r="T9" s="54">
        <v>34</v>
      </c>
      <c r="U9" s="54">
        <v>36</v>
      </c>
      <c r="V9" s="54">
        <v>2</v>
      </c>
      <c r="W9" s="49" t="s">
        <v>73</v>
      </c>
      <c r="X9" s="49" t="s">
        <v>73</v>
      </c>
      <c r="Y9" s="49" t="s">
        <v>73</v>
      </c>
      <c r="Z9" s="49" t="s">
        <v>73</v>
      </c>
      <c r="AA9" s="49" t="s">
        <v>73</v>
      </c>
      <c r="AB9" s="49" t="s">
        <v>73</v>
      </c>
      <c r="AC9" s="49" t="s">
        <v>73</v>
      </c>
      <c r="AD9" s="49" t="s">
        <v>73</v>
      </c>
      <c r="AE9" s="49" t="s">
        <v>73</v>
      </c>
      <c r="AF9" s="49" t="s">
        <v>73</v>
      </c>
      <c r="AG9" s="49" t="s">
        <v>73</v>
      </c>
      <c r="AH9" s="49" t="s">
        <v>73</v>
      </c>
      <c r="AI9" s="54">
        <v>11</v>
      </c>
      <c r="AJ9" s="54">
        <v>0</v>
      </c>
      <c r="AK9" s="54">
        <v>16711935</v>
      </c>
      <c r="AL9" s="54">
        <v>0</v>
      </c>
      <c r="AM9" s="54">
        <v>0</v>
      </c>
      <c r="AN9" s="54">
        <v>0</v>
      </c>
      <c r="AO9" s="54">
        <v>0</v>
      </c>
      <c r="AP9" s="54">
        <v>0</v>
      </c>
      <c r="AQ9" s="54">
        <v>1</v>
      </c>
      <c r="AR9" s="54">
        <v>0</v>
      </c>
      <c r="AS9" s="54">
        <v>0</v>
      </c>
      <c r="AT9" s="54">
        <v>0</v>
      </c>
      <c r="AU9" s="56" t="s">
        <v>73</v>
      </c>
      <c r="AV9" s="49"/>
      <c r="AW9" s="50"/>
    </row>
    <row r="10" spans="1:49" x14ac:dyDescent="0.2">
      <c r="A10" s="48">
        <v>7</v>
      </c>
      <c r="B10" s="69" t="s">
        <v>252</v>
      </c>
      <c r="C10" s="54">
        <v>2</v>
      </c>
      <c r="D10" s="64">
        <v>0</v>
      </c>
      <c r="E10" s="54">
        <v>0</v>
      </c>
      <c r="F10" s="54">
        <v>0</v>
      </c>
      <c r="G10" s="54">
        <v>1</v>
      </c>
      <c r="H10" s="54">
        <v>1</v>
      </c>
      <c r="I10" s="54">
        <v>1</v>
      </c>
      <c r="J10" s="54">
        <v>1</v>
      </c>
      <c r="K10" s="54">
        <v>5676</v>
      </c>
      <c r="L10" s="54">
        <v>954436617</v>
      </c>
      <c r="M10" s="54">
        <v>1</v>
      </c>
      <c r="N10" s="54">
        <v>1</v>
      </c>
      <c r="O10" s="54">
        <v>0</v>
      </c>
      <c r="P10" s="54">
        <v>67</v>
      </c>
      <c r="Q10" s="54">
        <v>1</v>
      </c>
      <c r="R10" s="54">
        <v>1</v>
      </c>
      <c r="S10" s="54">
        <v>1</v>
      </c>
      <c r="T10" s="54">
        <v>45</v>
      </c>
      <c r="U10" s="54">
        <v>1</v>
      </c>
      <c r="V10" s="54">
        <v>2</v>
      </c>
      <c r="W10" s="49" t="s">
        <v>73</v>
      </c>
      <c r="X10" s="49" t="s">
        <v>73</v>
      </c>
      <c r="Y10" s="49" t="s">
        <v>73</v>
      </c>
      <c r="Z10" s="49" t="s">
        <v>73</v>
      </c>
      <c r="AA10" s="49" t="s">
        <v>73</v>
      </c>
      <c r="AB10" s="49" t="s">
        <v>73</v>
      </c>
      <c r="AC10" s="49" t="s">
        <v>73</v>
      </c>
      <c r="AD10" s="49" t="s">
        <v>73</v>
      </c>
      <c r="AE10" s="49" t="s">
        <v>73</v>
      </c>
      <c r="AF10" s="49" t="s">
        <v>73</v>
      </c>
      <c r="AG10" s="49" t="s">
        <v>73</v>
      </c>
      <c r="AH10" s="49" t="s">
        <v>73</v>
      </c>
      <c r="AI10" s="54">
        <v>4</v>
      </c>
      <c r="AJ10" s="54">
        <v>1</v>
      </c>
      <c r="AK10" s="54">
        <v>67</v>
      </c>
      <c r="AL10" s="54">
        <v>1</v>
      </c>
      <c r="AM10" s="54">
        <v>0</v>
      </c>
      <c r="AN10" s="54">
        <v>0</v>
      </c>
      <c r="AO10" s="54">
        <v>0</v>
      </c>
      <c r="AP10" s="54">
        <v>1</v>
      </c>
      <c r="AQ10" s="54">
        <v>0</v>
      </c>
      <c r="AR10" s="54">
        <v>0</v>
      </c>
      <c r="AS10" s="54">
        <v>0</v>
      </c>
      <c r="AT10" s="54">
        <v>0</v>
      </c>
      <c r="AU10" s="56" t="s">
        <v>73</v>
      </c>
      <c r="AV10" s="49"/>
      <c r="AW10" s="50"/>
    </row>
    <row r="11" spans="1:49" x14ac:dyDescent="0.2">
      <c r="A11" s="48">
        <v>8</v>
      </c>
      <c r="B11" s="69" t="s">
        <v>253</v>
      </c>
      <c r="C11" s="54">
        <v>3</v>
      </c>
      <c r="D11" s="64">
        <v>1</v>
      </c>
      <c r="E11" s="54">
        <v>1</v>
      </c>
      <c r="F11" s="54">
        <v>1</v>
      </c>
      <c r="G11" s="54">
        <v>1</v>
      </c>
      <c r="H11" s="54">
        <v>1</v>
      </c>
      <c r="I11" s="54">
        <v>1</v>
      </c>
      <c r="J11" s="54">
        <v>1</v>
      </c>
      <c r="K11" s="54">
        <v>3123</v>
      </c>
      <c r="L11" s="54">
        <v>1113509368</v>
      </c>
      <c r="M11" s="54">
        <v>1</v>
      </c>
      <c r="N11" s="54">
        <v>1</v>
      </c>
      <c r="O11" s="54">
        <v>0</v>
      </c>
      <c r="P11" s="54">
        <v>556</v>
      </c>
      <c r="Q11" s="54">
        <v>0</v>
      </c>
      <c r="R11" s="54">
        <v>0</v>
      </c>
      <c r="S11" s="54">
        <v>0</v>
      </c>
      <c r="T11" s="54">
        <v>56</v>
      </c>
      <c r="U11" s="54">
        <v>2</v>
      </c>
      <c r="V11" s="54">
        <v>2</v>
      </c>
      <c r="W11" s="49" t="s">
        <v>73</v>
      </c>
      <c r="X11" s="49" t="s">
        <v>73</v>
      </c>
      <c r="Y11" s="49" t="s">
        <v>73</v>
      </c>
      <c r="Z11" s="49" t="s">
        <v>73</v>
      </c>
      <c r="AA11" s="49" t="s">
        <v>73</v>
      </c>
      <c r="AB11" s="49" t="s">
        <v>73</v>
      </c>
      <c r="AC11" s="49" t="s">
        <v>73</v>
      </c>
      <c r="AD11" s="49" t="s">
        <v>73</v>
      </c>
      <c r="AE11" s="49" t="s">
        <v>73</v>
      </c>
      <c r="AF11" s="49" t="s">
        <v>73</v>
      </c>
      <c r="AG11" s="49" t="s">
        <v>73</v>
      </c>
      <c r="AH11" s="49" t="s">
        <v>73</v>
      </c>
      <c r="AI11" s="54">
        <v>11</v>
      </c>
      <c r="AJ11" s="54">
        <v>1</v>
      </c>
      <c r="AK11" s="54">
        <v>556</v>
      </c>
      <c r="AL11" s="54">
        <v>0</v>
      </c>
      <c r="AM11" s="54">
        <v>0</v>
      </c>
      <c r="AN11" s="54">
        <v>0</v>
      </c>
      <c r="AO11" s="54">
        <v>0</v>
      </c>
      <c r="AP11" s="54">
        <v>0</v>
      </c>
      <c r="AQ11" s="54">
        <v>0</v>
      </c>
      <c r="AR11" s="54">
        <v>0</v>
      </c>
      <c r="AS11" s="54">
        <v>0</v>
      </c>
      <c r="AT11" s="54">
        <v>1</v>
      </c>
      <c r="AU11" s="56" t="s">
        <v>73</v>
      </c>
      <c r="AV11" s="49"/>
      <c r="AW11" s="50"/>
    </row>
    <row r="12" spans="1:49" x14ac:dyDescent="0.2">
      <c r="A12" s="48">
        <v>9</v>
      </c>
      <c r="B12" s="69" t="s">
        <v>254</v>
      </c>
      <c r="C12" s="54">
        <v>0</v>
      </c>
      <c r="D12" s="54">
        <v>0</v>
      </c>
      <c r="E12" s="64">
        <v>0</v>
      </c>
      <c r="F12" s="54">
        <v>0</v>
      </c>
      <c r="G12" s="54">
        <v>1</v>
      </c>
      <c r="H12" s="54">
        <v>1</v>
      </c>
      <c r="I12" s="54">
        <v>1</v>
      </c>
      <c r="J12" s="54">
        <v>1</v>
      </c>
      <c r="K12" s="54">
        <v>7768</v>
      </c>
      <c r="L12" s="54">
        <v>1272582119</v>
      </c>
      <c r="M12" s="54">
        <v>1</v>
      </c>
      <c r="N12" s="54">
        <v>1</v>
      </c>
      <c r="O12" s="54">
        <v>0</v>
      </c>
      <c r="P12" s="54">
        <v>5677</v>
      </c>
      <c r="Q12" s="54">
        <v>1</v>
      </c>
      <c r="R12" s="54">
        <v>1</v>
      </c>
      <c r="S12" s="54">
        <v>1</v>
      </c>
      <c r="T12" s="54">
        <v>67</v>
      </c>
      <c r="U12" s="54">
        <v>3</v>
      </c>
      <c r="V12" s="54">
        <v>2</v>
      </c>
      <c r="W12" s="49" t="s">
        <v>73</v>
      </c>
      <c r="X12" s="49" t="s">
        <v>73</v>
      </c>
      <c r="Y12" s="49" t="s">
        <v>73</v>
      </c>
      <c r="Z12" s="49" t="s">
        <v>73</v>
      </c>
      <c r="AA12" s="49" t="s">
        <v>73</v>
      </c>
      <c r="AB12" s="49" t="s">
        <v>73</v>
      </c>
      <c r="AC12" s="49" t="s">
        <v>73</v>
      </c>
      <c r="AD12" s="49" t="s">
        <v>73</v>
      </c>
      <c r="AE12" s="49" t="s">
        <v>73</v>
      </c>
      <c r="AF12" s="49" t="s">
        <v>73</v>
      </c>
      <c r="AG12" s="49" t="s">
        <v>73</v>
      </c>
      <c r="AH12" s="49" t="s">
        <v>73</v>
      </c>
      <c r="AI12" s="54">
        <v>0</v>
      </c>
      <c r="AJ12" s="54">
        <v>1</v>
      </c>
      <c r="AK12" s="54">
        <v>5677</v>
      </c>
      <c r="AL12" s="54">
        <v>1</v>
      </c>
      <c r="AM12" s="54">
        <v>0</v>
      </c>
      <c r="AN12" s="54">
        <v>0</v>
      </c>
      <c r="AO12" s="54">
        <v>0</v>
      </c>
      <c r="AP12" s="54">
        <v>1</v>
      </c>
      <c r="AQ12" s="54">
        <v>0</v>
      </c>
      <c r="AR12" s="54">
        <v>0</v>
      </c>
      <c r="AS12" s="54">
        <v>0</v>
      </c>
      <c r="AT12" s="54">
        <v>0</v>
      </c>
      <c r="AU12" s="56" t="s">
        <v>73</v>
      </c>
      <c r="AV12" s="49"/>
      <c r="AW12" s="50"/>
    </row>
    <row r="13" spans="1:49" x14ac:dyDescent="0.2">
      <c r="A13" s="48">
        <v>10</v>
      </c>
      <c r="B13" s="69" t="s">
        <v>255</v>
      </c>
      <c r="C13" s="54">
        <v>1</v>
      </c>
      <c r="D13" s="54">
        <v>1</v>
      </c>
      <c r="E13" s="64">
        <v>1</v>
      </c>
      <c r="F13" s="54">
        <v>1</v>
      </c>
      <c r="G13" s="54">
        <v>1</v>
      </c>
      <c r="H13" s="54">
        <v>1</v>
      </c>
      <c r="I13" s="54">
        <v>1</v>
      </c>
      <c r="J13" s="54">
        <v>1</v>
      </c>
      <c r="K13" s="54">
        <v>67567</v>
      </c>
      <c r="L13" s="54">
        <v>1431654870</v>
      </c>
      <c r="M13" s="54">
        <v>1</v>
      </c>
      <c r="N13" s="54">
        <v>1</v>
      </c>
      <c r="O13" s="54">
        <v>0</v>
      </c>
      <c r="P13" s="54">
        <v>443</v>
      </c>
      <c r="Q13" s="54">
        <v>0</v>
      </c>
      <c r="R13" s="54">
        <v>0</v>
      </c>
      <c r="S13" s="54">
        <v>0</v>
      </c>
      <c r="T13" s="54">
        <v>78</v>
      </c>
      <c r="U13" s="54">
        <v>4</v>
      </c>
      <c r="V13" s="54">
        <v>2</v>
      </c>
      <c r="W13" s="49" t="s">
        <v>73</v>
      </c>
      <c r="X13" s="49" t="s">
        <v>73</v>
      </c>
      <c r="Y13" s="49" t="s">
        <v>73</v>
      </c>
      <c r="Z13" s="49" t="s">
        <v>73</v>
      </c>
      <c r="AA13" s="49" t="s">
        <v>73</v>
      </c>
      <c r="AB13" s="49" t="s">
        <v>73</v>
      </c>
      <c r="AC13" s="49" t="s">
        <v>73</v>
      </c>
      <c r="AD13" s="49" t="s">
        <v>73</v>
      </c>
      <c r="AE13" s="49" t="s">
        <v>73</v>
      </c>
      <c r="AF13" s="49" t="s">
        <v>73</v>
      </c>
      <c r="AG13" s="49" t="s">
        <v>73</v>
      </c>
      <c r="AH13" s="49" t="s">
        <v>73</v>
      </c>
      <c r="AI13" s="54">
        <v>11</v>
      </c>
      <c r="AJ13" s="54">
        <v>0</v>
      </c>
      <c r="AK13" s="54">
        <v>16711935</v>
      </c>
      <c r="AL13" s="54">
        <v>0</v>
      </c>
      <c r="AM13" s="54">
        <v>0</v>
      </c>
      <c r="AN13" s="54">
        <v>0</v>
      </c>
      <c r="AO13" s="54">
        <v>0</v>
      </c>
      <c r="AP13" s="54">
        <v>0</v>
      </c>
      <c r="AQ13" s="54">
        <v>1</v>
      </c>
      <c r="AR13" s="54">
        <v>0</v>
      </c>
      <c r="AS13" s="54">
        <v>0</v>
      </c>
      <c r="AT13" s="54">
        <v>0</v>
      </c>
      <c r="AU13" s="56" t="s">
        <v>73</v>
      </c>
      <c r="AV13" s="49"/>
      <c r="AW13" s="50"/>
    </row>
    <row r="14" spans="1:49" x14ac:dyDescent="0.2">
      <c r="A14" s="48">
        <v>11</v>
      </c>
      <c r="B14" s="69" t="s">
        <v>256</v>
      </c>
      <c r="C14" s="54">
        <v>2</v>
      </c>
      <c r="D14" s="54">
        <v>0</v>
      </c>
      <c r="E14" s="54">
        <v>1</v>
      </c>
      <c r="F14" s="64">
        <v>0</v>
      </c>
      <c r="G14" s="54">
        <v>1</v>
      </c>
      <c r="H14" s="54">
        <v>0</v>
      </c>
      <c r="I14" s="54">
        <v>1</v>
      </c>
      <c r="J14" s="54">
        <v>1</v>
      </c>
      <c r="K14" s="54">
        <v>323</v>
      </c>
      <c r="L14" s="54">
        <v>1590727621</v>
      </c>
      <c r="M14" s="54">
        <v>1</v>
      </c>
      <c r="N14" s="54">
        <v>1</v>
      </c>
      <c r="O14" s="54">
        <v>0</v>
      </c>
      <c r="P14" s="54">
        <v>656</v>
      </c>
      <c r="Q14" s="54">
        <v>1</v>
      </c>
      <c r="R14" s="54">
        <v>1</v>
      </c>
      <c r="S14" s="54">
        <v>1</v>
      </c>
      <c r="T14" s="54">
        <v>89</v>
      </c>
      <c r="U14" s="54">
        <v>5</v>
      </c>
      <c r="V14" s="54">
        <v>2</v>
      </c>
      <c r="W14" s="49" t="s">
        <v>73</v>
      </c>
      <c r="X14" s="49" t="s">
        <v>73</v>
      </c>
      <c r="Y14" s="49" t="s">
        <v>73</v>
      </c>
      <c r="Z14" s="49" t="s">
        <v>73</v>
      </c>
      <c r="AA14" s="49" t="s">
        <v>73</v>
      </c>
      <c r="AB14" s="49" t="s">
        <v>73</v>
      </c>
      <c r="AC14" s="49" t="s">
        <v>73</v>
      </c>
      <c r="AD14" s="49" t="s">
        <v>73</v>
      </c>
      <c r="AE14" s="49" t="s">
        <v>73</v>
      </c>
      <c r="AF14" s="49" t="s">
        <v>73</v>
      </c>
      <c r="AG14" s="49" t="s">
        <v>73</v>
      </c>
      <c r="AH14" s="49" t="s">
        <v>73</v>
      </c>
      <c r="AI14" s="54">
        <v>6</v>
      </c>
      <c r="AJ14" s="54">
        <v>1</v>
      </c>
      <c r="AK14" s="54">
        <v>656</v>
      </c>
      <c r="AL14" s="54">
        <v>1</v>
      </c>
      <c r="AM14" s="54">
        <v>0</v>
      </c>
      <c r="AN14" s="54">
        <v>0</v>
      </c>
      <c r="AO14" s="54">
        <v>0</v>
      </c>
      <c r="AP14" s="54">
        <v>1</v>
      </c>
      <c r="AQ14" s="54">
        <v>0</v>
      </c>
      <c r="AR14" s="54">
        <v>0</v>
      </c>
      <c r="AS14" s="54">
        <v>0</v>
      </c>
      <c r="AT14" s="54">
        <v>0</v>
      </c>
      <c r="AU14" s="56" t="s">
        <v>73</v>
      </c>
      <c r="AV14" s="49"/>
      <c r="AW14" s="50"/>
    </row>
    <row r="15" spans="1:49" x14ac:dyDescent="0.2">
      <c r="A15" s="48">
        <v>12</v>
      </c>
      <c r="B15" s="69" t="s">
        <v>257</v>
      </c>
      <c r="C15" s="54">
        <v>3</v>
      </c>
      <c r="D15" s="54">
        <v>1</v>
      </c>
      <c r="E15" s="54">
        <v>0</v>
      </c>
      <c r="F15" s="64">
        <v>1</v>
      </c>
      <c r="G15" s="54">
        <v>0</v>
      </c>
      <c r="H15" s="54">
        <v>0</v>
      </c>
      <c r="I15" s="54">
        <v>1</v>
      </c>
      <c r="J15" s="54">
        <v>1</v>
      </c>
      <c r="K15" s="69">
        <v>5634</v>
      </c>
      <c r="L15" s="54">
        <v>1749800372</v>
      </c>
      <c r="M15" s="54">
        <v>1</v>
      </c>
      <c r="N15" s="54">
        <v>1</v>
      </c>
      <c r="O15" s="54">
        <v>0</v>
      </c>
      <c r="P15" s="54">
        <v>5456</v>
      </c>
      <c r="Q15" s="54">
        <v>0</v>
      </c>
      <c r="R15" s="54">
        <v>0</v>
      </c>
      <c r="S15" s="54">
        <v>0</v>
      </c>
      <c r="T15" s="54">
        <v>90</v>
      </c>
      <c r="U15" s="54">
        <v>6</v>
      </c>
      <c r="V15" s="54">
        <v>2</v>
      </c>
      <c r="W15" s="49" t="s">
        <v>73</v>
      </c>
      <c r="X15" s="49" t="s">
        <v>73</v>
      </c>
      <c r="Y15" s="49" t="s">
        <v>73</v>
      </c>
      <c r="Z15" s="49" t="s">
        <v>73</v>
      </c>
      <c r="AA15" s="49" t="s">
        <v>73</v>
      </c>
      <c r="AB15" s="49" t="s">
        <v>73</v>
      </c>
      <c r="AC15" s="49" t="s">
        <v>73</v>
      </c>
      <c r="AD15" s="49" t="s">
        <v>73</v>
      </c>
      <c r="AE15" s="49" t="s">
        <v>73</v>
      </c>
      <c r="AF15" s="49" t="s">
        <v>73</v>
      </c>
      <c r="AG15" s="49" t="s">
        <v>73</v>
      </c>
      <c r="AH15" s="49" t="s">
        <v>73</v>
      </c>
      <c r="AI15" s="54">
        <v>9</v>
      </c>
      <c r="AJ15" s="54">
        <v>1</v>
      </c>
      <c r="AK15" s="54">
        <v>5456</v>
      </c>
      <c r="AL15" s="54">
        <v>0</v>
      </c>
      <c r="AM15" s="54">
        <v>0</v>
      </c>
      <c r="AN15" s="54">
        <v>0</v>
      </c>
      <c r="AO15" s="54">
        <v>0</v>
      </c>
      <c r="AP15" s="54">
        <v>0</v>
      </c>
      <c r="AQ15" s="54">
        <v>0</v>
      </c>
      <c r="AR15" s="54">
        <v>0</v>
      </c>
      <c r="AS15" s="54">
        <v>0</v>
      </c>
      <c r="AT15" s="54">
        <v>1</v>
      </c>
      <c r="AU15" s="56" t="s">
        <v>73</v>
      </c>
      <c r="AV15" s="49"/>
      <c r="AW15" s="50"/>
    </row>
    <row r="16" spans="1:49" x14ac:dyDescent="0.2">
      <c r="A16" s="48">
        <v>13</v>
      </c>
      <c r="B16" s="69" t="s">
        <v>258</v>
      </c>
      <c r="C16" s="54">
        <v>2</v>
      </c>
      <c r="D16" s="54">
        <v>0</v>
      </c>
      <c r="E16" s="54">
        <v>1</v>
      </c>
      <c r="F16" s="54">
        <v>0</v>
      </c>
      <c r="G16" s="64">
        <v>0</v>
      </c>
      <c r="H16" s="54">
        <v>0</v>
      </c>
      <c r="I16" s="54">
        <v>1</v>
      </c>
      <c r="J16" s="54">
        <v>1</v>
      </c>
      <c r="K16" s="54">
        <v>41234</v>
      </c>
      <c r="L16" s="54">
        <v>1908873123</v>
      </c>
      <c r="M16" s="54">
        <v>1</v>
      </c>
      <c r="N16" s="54">
        <v>1</v>
      </c>
      <c r="O16" s="54">
        <v>0</v>
      </c>
      <c r="P16" s="54">
        <v>53</v>
      </c>
      <c r="Q16" s="54">
        <v>1</v>
      </c>
      <c r="R16" s="54">
        <v>1</v>
      </c>
      <c r="S16" s="54">
        <v>1</v>
      </c>
      <c r="T16" s="54">
        <v>11</v>
      </c>
      <c r="U16" s="54">
        <v>7</v>
      </c>
      <c r="V16" s="54">
        <v>2</v>
      </c>
      <c r="W16" s="49" t="s">
        <v>73</v>
      </c>
      <c r="X16" s="49" t="s">
        <v>73</v>
      </c>
      <c r="Y16" s="49" t="s">
        <v>73</v>
      </c>
      <c r="Z16" s="49" t="s">
        <v>73</v>
      </c>
      <c r="AA16" s="49" t="s">
        <v>73</v>
      </c>
      <c r="AB16" s="49" t="s">
        <v>73</v>
      </c>
      <c r="AC16" s="49" t="s">
        <v>73</v>
      </c>
      <c r="AD16" s="49" t="s">
        <v>73</v>
      </c>
      <c r="AE16" s="49" t="s">
        <v>73</v>
      </c>
      <c r="AF16" s="49" t="s">
        <v>73</v>
      </c>
      <c r="AG16" s="49" t="s">
        <v>73</v>
      </c>
      <c r="AH16" s="49" t="s">
        <v>73</v>
      </c>
      <c r="AI16" s="54">
        <v>2</v>
      </c>
      <c r="AJ16" s="54">
        <v>1</v>
      </c>
      <c r="AK16" s="54">
        <v>53</v>
      </c>
      <c r="AL16" s="54">
        <v>1</v>
      </c>
      <c r="AM16" s="54">
        <v>0</v>
      </c>
      <c r="AN16" s="54">
        <v>0</v>
      </c>
      <c r="AO16" s="54">
        <v>0</v>
      </c>
      <c r="AP16" s="54">
        <v>1</v>
      </c>
      <c r="AQ16" s="54">
        <v>0</v>
      </c>
      <c r="AR16" s="54">
        <v>0</v>
      </c>
      <c r="AS16" s="54">
        <v>0</v>
      </c>
      <c r="AT16" s="54">
        <v>0</v>
      </c>
      <c r="AU16" s="56" t="s">
        <v>73</v>
      </c>
      <c r="AV16" s="49"/>
      <c r="AW16" s="50"/>
    </row>
    <row r="17" spans="1:49" x14ac:dyDescent="0.2">
      <c r="A17" s="48">
        <v>14</v>
      </c>
      <c r="B17" s="69" t="s">
        <v>259</v>
      </c>
      <c r="C17" s="54">
        <v>2</v>
      </c>
      <c r="D17" s="54">
        <v>1</v>
      </c>
      <c r="E17" s="54">
        <v>0</v>
      </c>
      <c r="F17" s="54">
        <v>1</v>
      </c>
      <c r="G17" s="64">
        <v>1</v>
      </c>
      <c r="H17" s="54">
        <v>0</v>
      </c>
      <c r="I17" s="54">
        <v>1</v>
      </c>
      <c r="J17" s="54">
        <v>1</v>
      </c>
      <c r="K17" s="54">
        <v>7645</v>
      </c>
      <c r="L17" s="54">
        <v>2067945874</v>
      </c>
      <c r="M17" s="54">
        <v>1</v>
      </c>
      <c r="N17" s="54">
        <v>1</v>
      </c>
      <c r="O17" s="54">
        <v>0</v>
      </c>
      <c r="P17" s="54">
        <v>78</v>
      </c>
      <c r="Q17" s="54">
        <v>0</v>
      </c>
      <c r="R17" s="54">
        <v>0</v>
      </c>
      <c r="S17" s="54">
        <v>0</v>
      </c>
      <c r="T17" s="54">
        <v>22</v>
      </c>
      <c r="U17" s="54">
        <v>8</v>
      </c>
      <c r="V17" s="54">
        <v>2</v>
      </c>
      <c r="W17" s="49" t="s">
        <v>73</v>
      </c>
      <c r="X17" s="49" t="s">
        <v>73</v>
      </c>
      <c r="Y17" s="49" t="s">
        <v>73</v>
      </c>
      <c r="Z17" s="49" t="s">
        <v>73</v>
      </c>
      <c r="AA17" s="49" t="s">
        <v>73</v>
      </c>
      <c r="AB17" s="49" t="s">
        <v>73</v>
      </c>
      <c r="AC17" s="49" t="s">
        <v>73</v>
      </c>
      <c r="AD17" s="49" t="s">
        <v>73</v>
      </c>
      <c r="AE17" s="49" t="s">
        <v>73</v>
      </c>
      <c r="AF17" s="49" t="s">
        <v>73</v>
      </c>
      <c r="AG17" s="49" t="s">
        <v>73</v>
      </c>
      <c r="AH17" s="49" t="s">
        <v>73</v>
      </c>
      <c r="AI17" s="54">
        <v>13</v>
      </c>
      <c r="AJ17" s="54">
        <v>1</v>
      </c>
      <c r="AK17" s="54">
        <v>78</v>
      </c>
      <c r="AL17" s="54">
        <v>0</v>
      </c>
      <c r="AM17" s="54">
        <v>0</v>
      </c>
      <c r="AN17" s="54">
        <v>0</v>
      </c>
      <c r="AO17" s="54">
        <v>0</v>
      </c>
      <c r="AP17" s="54">
        <v>0</v>
      </c>
      <c r="AQ17" s="54">
        <v>0</v>
      </c>
      <c r="AR17" s="54">
        <v>0</v>
      </c>
      <c r="AS17" s="54">
        <v>0</v>
      </c>
      <c r="AT17" s="54">
        <v>0</v>
      </c>
      <c r="AU17" s="56" t="s">
        <v>73</v>
      </c>
      <c r="AV17" s="49"/>
      <c r="AW17" s="50"/>
    </row>
    <row r="18" spans="1:49" x14ac:dyDescent="0.2">
      <c r="A18" s="48">
        <v>15</v>
      </c>
      <c r="B18" s="69" t="s">
        <v>260</v>
      </c>
      <c r="C18" s="54">
        <v>2</v>
      </c>
      <c r="D18" s="54">
        <v>0</v>
      </c>
      <c r="E18" s="54">
        <v>1</v>
      </c>
      <c r="F18" s="54">
        <v>0</v>
      </c>
      <c r="G18" s="54">
        <v>1</v>
      </c>
      <c r="H18" s="64">
        <v>0</v>
      </c>
      <c r="I18" s="54">
        <v>1</v>
      </c>
      <c r="J18" s="54">
        <v>1</v>
      </c>
      <c r="K18" s="54">
        <v>7457</v>
      </c>
      <c r="L18" s="54">
        <v>2227018625</v>
      </c>
      <c r="M18" s="54">
        <v>1</v>
      </c>
      <c r="N18" s="54">
        <v>1</v>
      </c>
      <c r="O18" s="54">
        <v>0</v>
      </c>
      <c r="P18" s="54">
        <v>58</v>
      </c>
      <c r="Q18" s="54">
        <v>1</v>
      </c>
      <c r="R18" s="54">
        <v>1</v>
      </c>
      <c r="S18" s="54">
        <v>1</v>
      </c>
      <c r="T18" s="54">
        <v>33</v>
      </c>
      <c r="U18" s="54">
        <v>9</v>
      </c>
      <c r="V18" s="54">
        <v>2</v>
      </c>
      <c r="W18" s="49" t="s">
        <v>73</v>
      </c>
      <c r="X18" s="49" t="s">
        <v>73</v>
      </c>
      <c r="Y18" s="49" t="s">
        <v>73</v>
      </c>
      <c r="Z18" s="49" t="s">
        <v>73</v>
      </c>
      <c r="AA18" s="49" t="s">
        <v>73</v>
      </c>
      <c r="AB18" s="49" t="s">
        <v>73</v>
      </c>
      <c r="AC18" s="49" t="s">
        <v>73</v>
      </c>
      <c r="AD18" s="49" t="s">
        <v>73</v>
      </c>
      <c r="AE18" s="49" t="s">
        <v>73</v>
      </c>
      <c r="AF18" s="49" t="s">
        <v>73</v>
      </c>
      <c r="AG18" s="49" t="s">
        <v>73</v>
      </c>
      <c r="AH18" s="49" t="s">
        <v>73</v>
      </c>
      <c r="AI18" s="54">
        <v>6</v>
      </c>
      <c r="AJ18" s="54">
        <v>1</v>
      </c>
      <c r="AK18" s="54">
        <v>58</v>
      </c>
      <c r="AL18" s="54">
        <v>1</v>
      </c>
      <c r="AM18" s="54">
        <v>0</v>
      </c>
      <c r="AN18" s="54">
        <v>0</v>
      </c>
      <c r="AO18" s="54">
        <v>0</v>
      </c>
      <c r="AP18" s="54">
        <v>1</v>
      </c>
      <c r="AQ18" s="54">
        <v>0</v>
      </c>
      <c r="AR18" s="54">
        <v>0</v>
      </c>
      <c r="AS18" s="54">
        <v>0</v>
      </c>
      <c r="AT18" s="54">
        <v>0</v>
      </c>
      <c r="AU18" s="56" t="s">
        <v>73</v>
      </c>
      <c r="AV18" s="49"/>
      <c r="AW18" s="50"/>
    </row>
    <row r="19" spans="1:49" x14ac:dyDescent="0.2">
      <c r="A19" s="48">
        <v>16</v>
      </c>
      <c r="B19" s="69" t="s">
        <v>261</v>
      </c>
      <c r="C19" s="54">
        <v>2</v>
      </c>
      <c r="D19" s="54">
        <v>1</v>
      </c>
      <c r="E19" s="54">
        <v>0</v>
      </c>
      <c r="F19" s="54">
        <v>1</v>
      </c>
      <c r="G19" s="54">
        <v>1</v>
      </c>
      <c r="H19" s="64">
        <v>1</v>
      </c>
      <c r="I19" s="54">
        <v>1</v>
      </c>
      <c r="J19" s="54">
        <v>1</v>
      </c>
      <c r="K19" s="69">
        <v>34123</v>
      </c>
      <c r="L19" s="54">
        <v>2386091376</v>
      </c>
      <c r="M19" s="54">
        <v>1</v>
      </c>
      <c r="N19" s="54">
        <v>1</v>
      </c>
      <c r="O19" s="54">
        <v>0</v>
      </c>
      <c r="P19" s="54">
        <v>877</v>
      </c>
      <c r="Q19" s="54">
        <v>0</v>
      </c>
      <c r="R19" s="54">
        <v>0</v>
      </c>
      <c r="S19" s="54">
        <v>0</v>
      </c>
      <c r="T19" s="54">
        <v>44</v>
      </c>
      <c r="U19" s="54">
        <v>10</v>
      </c>
      <c r="V19" s="54">
        <v>2</v>
      </c>
      <c r="W19" s="49" t="s">
        <v>73</v>
      </c>
      <c r="X19" s="49" t="s">
        <v>73</v>
      </c>
      <c r="Y19" s="49" t="s">
        <v>73</v>
      </c>
      <c r="Z19" s="49" t="s">
        <v>73</v>
      </c>
      <c r="AA19" s="49" t="s">
        <v>73</v>
      </c>
      <c r="AB19" s="49" t="s">
        <v>73</v>
      </c>
      <c r="AC19" s="49" t="s">
        <v>73</v>
      </c>
      <c r="AD19" s="49" t="s">
        <v>73</v>
      </c>
      <c r="AE19" s="49" t="s">
        <v>73</v>
      </c>
      <c r="AF19" s="49" t="s">
        <v>73</v>
      </c>
      <c r="AG19" s="49" t="s">
        <v>73</v>
      </c>
      <c r="AH19" s="49" t="s">
        <v>73</v>
      </c>
      <c r="AI19" s="54">
        <v>13</v>
      </c>
      <c r="AJ19" s="54">
        <v>1</v>
      </c>
      <c r="AK19" s="54">
        <v>877</v>
      </c>
      <c r="AL19" s="54">
        <v>0</v>
      </c>
      <c r="AM19" s="54">
        <v>0</v>
      </c>
      <c r="AN19" s="54">
        <v>0</v>
      </c>
      <c r="AO19" s="54">
        <v>0</v>
      </c>
      <c r="AP19" s="54">
        <v>0</v>
      </c>
      <c r="AQ19" s="54">
        <v>0</v>
      </c>
      <c r="AR19" s="54">
        <v>0</v>
      </c>
      <c r="AS19" s="54">
        <v>0</v>
      </c>
      <c r="AT19" s="54">
        <v>0</v>
      </c>
      <c r="AU19" s="56" t="s">
        <v>73</v>
      </c>
      <c r="AV19" s="49"/>
      <c r="AW19" s="50"/>
    </row>
    <row r="20" spans="1:49" x14ac:dyDescent="0.2">
      <c r="A20" s="48">
        <v>17</v>
      </c>
      <c r="B20" s="69" t="s">
        <v>204</v>
      </c>
      <c r="C20" s="54">
        <v>1</v>
      </c>
      <c r="D20" s="54">
        <v>0</v>
      </c>
      <c r="E20" s="54">
        <v>1</v>
      </c>
      <c r="F20" s="54">
        <v>0</v>
      </c>
      <c r="G20" s="54">
        <v>1</v>
      </c>
      <c r="H20" s="54">
        <v>1</v>
      </c>
      <c r="I20" s="64">
        <v>0</v>
      </c>
      <c r="J20" s="54">
        <v>0</v>
      </c>
      <c r="K20" s="54">
        <v>4234</v>
      </c>
      <c r="L20" s="54">
        <v>2545164127</v>
      </c>
      <c r="M20" s="54">
        <v>1</v>
      </c>
      <c r="N20" s="54">
        <v>1</v>
      </c>
      <c r="O20" s="54">
        <v>0</v>
      </c>
      <c r="P20" s="54">
        <v>678</v>
      </c>
      <c r="Q20" s="54">
        <v>1</v>
      </c>
      <c r="R20" s="54">
        <v>1</v>
      </c>
      <c r="S20" s="54">
        <v>1</v>
      </c>
      <c r="T20" s="54">
        <v>1</v>
      </c>
      <c r="U20" s="54">
        <v>11</v>
      </c>
      <c r="V20" s="54">
        <v>2</v>
      </c>
      <c r="W20" s="49" t="s">
        <v>73</v>
      </c>
      <c r="X20" s="49" t="s">
        <v>73</v>
      </c>
      <c r="Y20" s="49" t="s">
        <v>73</v>
      </c>
      <c r="Z20" s="49" t="s">
        <v>73</v>
      </c>
      <c r="AA20" s="49" t="s">
        <v>73</v>
      </c>
      <c r="AB20" s="49" t="s">
        <v>73</v>
      </c>
      <c r="AC20" s="49" t="s">
        <v>73</v>
      </c>
      <c r="AD20" s="49" t="s">
        <v>73</v>
      </c>
      <c r="AE20" s="49" t="s">
        <v>73</v>
      </c>
      <c r="AF20" s="49" t="s">
        <v>73</v>
      </c>
      <c r="AG20" s="49" t="s">
        <v>73</v>
      </c>
      <c r="AH20" s="49" t="s">
        <v>73</v>
      </c>
      <c r="AI20" s="54">
        <v>6</v>
      </c>
      <c r="AJ20" s="54">
        <v>0</v>
      </c>
      <c r="AK20" s="54">
        <v>678</v>
      </c>
      <c r="AL20" s="54">
        <v>1</v>
      </c>
      <c r="AM20" s="54">
        <v>0</v>
      </c>
      <c r="AN20" s="54">
        <v>0</v>
      </c>
      <c r="AO20" s="54">
        <v>1</v>
      </c>
      <c r="AP20" s="54">
        <v>0</v>
      </c>
      <c r="AQ20" s="54">
        <v>1</v>
      </c>
      <c r="AR20" s="54">
        <v>0</v>
      </c>
      <c r="AS20" s="54">
        <v>1</v>
      </c>
      <c r="AT20" s="54">
        <v>0</v>
      </c>
      <c r="AU20" s="56" t="s">
        <v>73</v>
      </c>
      <c r="AV20" s="49"/>
      <c r="AW20" s="50"/>
    </row>
    <row r="21" spans="1:49" x14ac:dyDescent="0.2">
      <c r="A21" s="48">
        <v>18</v>
      </c>
      <c r="B21" s="69" t="s">
        <v>205</v>
      </c>
      <c r="C21" s="54">
        <v>1</v>
      </c>
      <c r="D21" s="54">
        <v>1</v>
      </c>
      <c r="E21" s="54">
        <v>0</v>
      </c>
      <c r="F21" s="54">
        <v>1</v>
      </c>
      <c r="G21" s="54">
        <v>1</v>
      </c>
      <c r="H21" s="54">
        <v>1</v>
      </c>
      <c r="I21" s="64">
        <v>1</v>
      </c>
      <c r="J21" s="54">
        <v>0</v>
      </c>
      <c r="K21" s="54">
        <v>9789</v>
      </c>
      <c r="L21" s="54">
        <v>2704236878</v>
      </c>
      <c r="M21" s="54">
        <v>1</v>
      </c>
      <c r="N21" s="54">
        <v>1</v>
      </c>
      <c r="O21" s="54">
        <v>0</v>
      </c>
      <c r="P21" s="54">
        <v>123</v>
      </c>
      <c r="Q21" s="54">
        <v>0</v>
      </c>
      <c r="R21" s="54">
        <v>0</v>
      </c>
      <c r="S21" s="54">
        <v>0</v>
      </c>
      <c r="T21" s="54">
        <v>0</v>
      </c>
      <c r="U21" s="54">
        <v>12</v>
      </c>
      <c r="V21" s="54">
        <v>2</v>
      </c>
      <c r="W21" s="49" t="s">
        <v>73</v>
      </c>
      <c r="X21" s="49" t="s">
        <v>73</v>
      </c>
      <c r="Y21" s="49" t="s">
        <v>73</v>
      </c>
      <c r="Z21" s="49" t="s">
        <v>73</v>
      </c>
      <c r="AA21" s="49" t="s">
        <v>73</v>
      </c>
      <c r="AB21" s="49" t="s">
        <v>73</v>
      </c>
      <c r="AC21" s="49" t="s">
        <v>73</v>
      </c>
      <c r="AD21" s="49" t="s">
        <v>73</v>
      </c>
      <c r="AE21" s="49" t="s">
        <v>73</v>
      </c>
      <c r="AF21" s="49" t="s">
        <v>73</v>
      </c>
      <c r="AG21" s="49" t="s">
        <v>73</v>
      </c>
      <c r="AH21" s="49" t="s">
        <v>73</v>
      </c>
      <c r="AI21" s="54">
        <v>13</v>
      </c>
      <c r="AJ21" s="54">
        <v>0</v>
      </c>
      <c r="AK21" s="54">
        <v>123</v>
      </c>
      <c r="AL21" s="54">
        <v>0</v>
      </c>
      <c r="AM21" s="54">
        <v>0</v>
      </c>
      <c r="AN21" s="54">
        <v>0</v>
      </c>
      <c r="AO21" s="54">
        <v>0</v>
      </c>
      <c r="AP21" s="54">
        <v>0</v>
      </c>
      <c r="AQ21" s="54">
        <v>1</v>
      </c>
      <c r="AR21" s="54">
        <v>0</v>
      </c>
      <c r="AS21" s="54">
        <v>1</v>
      </c>
      <c r="AT21" s="54">
        <v>0</v>
      </c>
      <c r="AU21" s="56" t="s">
        <v>73</v>
      </c>
      <c r="AV21" s="49"/>
      <c r="AW21" s="50"/>
    </row>
    <row r="22" spans="1:49" x14ac:dyDescent="0.2">
      <c r="A22" s="48">
        <v>19</v>
      </c>
      <c r="B22" s="69" t="s">
        <v>262</v>
      </c>
      <c r="C22" s="54">
        <v>1</v>
      </c>
      <c r="D22" s="54">
        <v>0</v>
      </c>
      <c r="E22" s="54">
        <v>1</v>
      </c>
      <c r="F22" s="54">
        <v>0</v>
      </c>
      <c r="G22" s="54">
        <v>0</v>
      </c>
      <c r="H22" s="54">
        <v>1</v>
      </c>
      <c r="I22" s="54">
        <v>1</v>
      </c>
      <c r="J22" s="64">
        <v>0</v>
      </c>
      <c r="K22" s="54">
        <v>78567</v>
      </c>
      <c r="L22" s="54">
        <v>2863309629</v>
      </c>
      <c r="M22" s="54">
        <v>1</v>
      </c>
      <c r="N22" s="54">
        <v>1</v>
      </c>
      <c r="O22" s="54">
        <v>0</v>
      </c>
      <c r="P22" s="54">
        <v>889</v>
      </c>
      <c r="Q22" s="54">
        <v>1</v>
      </c>
      <c r="R22" s="54">
        <v>1</v>
      </c>
      <c r="S22" s="54">
        <v>1</v>
      </c>
      <c r="T22" s="54">
        <v>5</v>
      </c>
      <c r="U22" s="54">
        <v>13</v>
      </c>
      <c r="V22" s="54">
        <v>2</v>
      </c>
      <c r="W22" s="49" t="s">
        <v>73</v>
      </c>
      <c r="X22" s="49" t="s">
        <v>73</v>
      </c>
      <c r="Y22" s="49" t="s">
        <v>73</v>
      </c>
      <c r="Z22" s="49" t="s">
        <v>73</v>
      </c>
      <c r="AA22" s="49" t="s">
        <v>73</v>
      </c>
      <c r="AB22" s="49" t="s">
        <v>73</v>
      </c>
      <c r="AC22" s="49" t="s">
        <v>73</v>
      </c>
      <c r="AD22" s="49" t="s">
        <v>73</v>
      </c>
      <c r="AE22" s="49" t="s">
        <v>73</v>
      </c>
      <c r="AF22" s="49" t="s">
        <v>73</v>
      </c>
      <c r="AG22" s="49" t="s">
        <v>73</v>
      </c>
      <c r="AH22" s="49" t="s">
        <v>73</v>
      </c>
      <c r="AI22" s="54">
        <v>6</v>
      </c>
      <c r="AJ22" s="54">
        <v>0</v>
      </c>
      <c r="AK22" s="54">
        <v>889</v>
      </c>
      <c r="AL22" s="54">
        <v>1</v>
      </c>
      <c r="AM22" s="54">
        <v>0</v>
      </c>
      <c r="AN22" s="54">
        <v>0</v>
      </c>
      <c r="AO22" s="54">
        <v>0</v>
      </c>
      <c r="AP22" s="54">
        <v>0</v>
      </c>
      <c r="AQ22" s="54">
        <v>1</v>
      </c>
      <c r="AR22" s="54">
        <v>0</v>
      </c>
      <c r="AS22" s="54">
        <v>1</v>
      </c>
      <c r="AT22" s="54">
        <v>0</v>
      </c>
      <c r="AU22" s="56" t="s">
        <v>73</v>
      </c>
      <c r="AV22" s="49"/>
      <c r="AW22" s="50"/>
    </row>
    <row r="23" spans="1:49" x14ac:dyDescent="0.2">
      <c r="A23" s="48">
        <v>20</v>
      </c>
      <c r="B23" s="69" t="s">
        <v>263</v>
      </c>
      <c r="C23" s="54">
        <v>1</v>
      </c>
      <c r="D23" s="54">
        <v>1</v>
      </c>
      <c r="E23" s="54">
        <v>0</v>
      </c>
      <c r="F23" s="54">
        <v>1</v>
      </c>
      <c r="G23" s="54">
        <v>0</v>
      </c>
      <c r="H23" s="54">
        <v>1</v>
      </c>
      <c r="I23" s="54">
        <v>1</v>
      </c>
      <c r="J23" s="64">
        <v>1</v>
      </c>
      <c r="K23" s="54">
        <v>46456</v>
      </c>
      <c r="L23" s="54">
        <v>3022382380</v>
      </c>
      <c r="M23" s="54">
        <v>1</v>
      </c>
      <c r="N23" s="54">
        <v>1</v>
      </c>
      <c r="O23" s="54">
        <v>0</v>
      </c>
      <c r="P23" s="54">
        <v>757</v>
      </c>
      <c r="Q23" s="54">
        <v>0</v>
      </c>
      <c r="R23" s="54">
        <v>0</v>
      </c>
      <c r="S23" s="54">
        <v>0</v>
      </c>
      <c r="T23" s="54">
        <v>6</v>
      </c>
      <c r="U23" s="54">
        <v>14</v>
      </c>
      <c r="V23" s="54">
        <v>2</v>
      </c>
      <c r="W23" s="49" t="s">
        <v>73</v>
      </c>
      <c r="X23" s="49" t="s">
        <v>73</v>
      </c>
      <c r="Y23" s="49" t="s">
        <v>73</v>
      </c>
      <c r="Z23" s="49" t="s">
        <v>73</v>
      </c>
      <c r="AA23" s="49" t="s">
        <v>73</v>
      </c>
      <c r="AB23" s="49" t="s">
        <v>73</v>
      </c>
      <c r="AC23" s="49" t="s">
        <v>73</v>
      </c>
      <c r="AD23" s="49" t="s">
        <v>73</v>
      </c>
      <c r="AE23" s="49" t="s">
        <v>73</v>
      </c>
      <c r="AF23" s="49" t="s">
        <v>73</v>
      </c>
      <c r="AG23" s="49" t="s">
        <v>73</v>
      </c>
      <c r="AH23" s="49" t="s">
        <v>73</v>
      </c>
      <c r="AI23" s="54">
        <v>9</v>
      </c>
      <c r="AJ23" s="54">
        <v>0</v>
      </c>
      <c r="AK23" s="54">
        <v>16711935</v>
      </c>
      <c r="AL23" s="54">
        <v>0</v>
      </c>
      <c r="AM23" s="54">
        <v>0</v>
      </c>
      <c r="AN23" s="54">
        <v>0</v>
      </c>
      <c r="AO23" s="54">
        <v>0</v>
      </c>
      <c r="AP23" s="54">
        <v>0</v>
      </c>
      <c r="AQ23" s="54">
        <v>1</v>
      </c>
      <c r="AR23" s="54">
        <v>0</v>
      </c>
      <c r="AS23" s="54">
        <v>0</v>
      </c>
      <c r="AT23" s="54">
        <v>0</v>
      </c>
      <c r="AU23" s="56" t="s">
        <v>73</v>
      </c>
      <c r="AV23" s="49"/>
      <c r="AW23" s="50"/>
    </row>
    <row r="24" spans="1:49" x14ac:dyDescent="0.2">
      <c r="A24" s="48">
        <v>21</v>
      </c>
      <c r="B24" s="69" t="s">
        <v>264</v>
      </c>
      <c r="C24" s="54">
        <v>1</v>
      </c>
      <c r="D24" s="54">
        <v>0</v>
      </c>
      <c r="E24" s="54">
        <v>1</v>
      </c>
      <c r="F24" s="54">
        <v>0</v>
      </c>
      <c r="G24" s="54">
        <v>0</v>
      </c>
      <c r="H24" s="54">
        <v>1</v>
      </c>
      <c r="I24" s="54">
        <v>1</v>
      </c>
      <c r="J24" s="54">
        <v>1</v>
      </c>
      <c r="K24" s="54">
        <v>3213</v>
      </c>
      <c r="L24" s="54">
        <v>3181455131</v>
      </c>
      <c r="M24" s="54">
        <v>1</v>
      </c>
      <c r="N24" s="54">
        <v>1</v>
      </c>
      <c r="O24" s="54">
        <v>0</v>
      </c>
      <c r="P24" s="54">
        <v>453</v>
      </c>
      <c r="Q24" s="54">
        <v>1</v>
      </c>
      <c r="R24" s="54">
        <v>1</v>
      </c>
      <c r="S24" s="54">
        <v>1</v>
      </c>
      <c r="T24" s="64">
        <v>0</v>
      </c>
      <c r="U24" s="54">
        <v>15</v>
      </c>
      <c r="V24" s="54">
        <v>2</v>
      </c>
      <c r="W24" s="49" t="s">
        <v>73</v>
      </c>
      <c r="X24" s="49" t="s">
        <v>73</v>
      </c>
      <c r="Y24" s="49" t="s">
        <v>73</v>
      </c>
      <c r="Z24" s="49" t="s">
        <v>73</v>
      </c>
      <c r="AA24" s="49" t="s">
        <v>73</v>
      </c>
      <c r="AB24" s="49" t="s">
        <v>73</v>
      </c>
      <c r="AC24" s="49" t="s">
        <v>73</v>
      </c>
      <c r="AD24" s="49" t="s">
        <v>73</v>
      </c>
      <c r="AE24" s="49" t="s">
        <v>73</v>
      </c>
      <c r="AF24" s="49" t="s">
        <v>73</v>
      </c>
      <c r="AG24" s="49" t="s">
        <v>73</v>
      </c>
      <c r="AH24" s="49" t="s">
        <v>73</v>
      </c>
      <c r="AI24" s="54">
        <v>2</v>
      </c>
      <c r="AJ24" s="54">
        <v>0</v>
      </c>
      <c r="AK24" s="54">
        <v>16711935</v>
      </c>
      <c r="AL24" s="54">
        <v>1</v>
      </c>
      <c r="AM24" s="54">
        <v>0</v>
      </c>
      <c r="AN24" s="54">
        <v>0</v>
      </c>
      <c r="AO24" s="54">
        <v>0</v>
      </c>
      <c r="AP24" s="54">
        <v>1</v>
      </c>
      <c r="AQ24" s="54">
        <v>1</v>
      </c>
      <c r="AR24" s="54">
        <v>0</v>
      </c>
      <c r="AS24" s="54">
        <v>0</v>
      </c>
      <c r="AT24" s="54">
        <v>0</v>
      </c>
      <c r="AU24" s="56" t="s">
        <v>73</v>
      </c>
      <c r="AV24" s="49"/>
      <c r="AW24" s="50"/>
    </row>
    <row r="25" spans="1:49" x14ac:dyDescent="0.2">
      <c r="A25" s="48">
        <v>22</v>
      </c>
      <c r="B25" s="69" t="s">
        <v>265</v>
      </c>
      <c r="C25" s="54">
        <v>1</v>
      </c>
      <c r="D25" s="54">
        <v>1</v>
      </c>
      <c r="E25" s="54">
        <v>0</v>
      </c>
      <c r="F25" s="54">
        <v>1</v>
      </c>
      <c r="G25" s="54">
        <v>0</v>
      </c>
      <c r="H25" s="54">
        <v>1</v>
      </c>
      <c r="I25" s="54">
        <v>1</v>
      </c>
      <c r="J25" s="54">
        <v>1</v>
      </c>
      <c r="K25" s="54">
        <v>52345</v>
      </c>
      <c r="L25" s="54">
        <v>3340527882</v>
      </c>
      <c r="M25" s="54">
        <v>1</v>
      </c>
      <c r="N25" s="54">
        <v>1</v>
      </c>
      <c r="O25" s="54">
        <v>0</v>
      </c>
      <c r="P25" s="54">
        <v>342</v>
      </c>
      <c r="Q25" s="54">
        <v>0</v>
      </c>
      <c r="R25" s="54">
        <v>0</v>
      </c>
      <c r="S25" s="54">
        <v>0</v>
      </c>
      <c r="T25" s="64">
        <v>255</v>
      </c>
      <c r="U25" s="54">
        <v>16</v>
      </c>
      <c r="V25" s="54">
        <v>2</v>
      </c>
      <c r="W25" s="49" t="s">
        <v>73</v>
      </c>
      <c r="X25" s="49" t="s">
        <v>73</v>
      </c>
      <c r="Y25" s="49" t="s">
        <v>73</v>
      </c>
      <c r="Z25" s="49" t="s">
        <v>73</v>
      </c>
      <c r="AA25" s="49" t="s">
        <v>73</v>
      </c>
      <c r="AB25" s="49" t="s">
        <v>73</v>
      </c>
      <c r="AC25" s="49" t="s">
        <v>73</v>
      </c>
      <c r="AD25" s="49" t="s">
        <v>73</v>
      </c>
      <c r="AE25" s="49" t="s">
        <v>73</v>
      </c>
      <c r="AF25" s="49" t="s">
        <v>73</v>
      </c>
      <c r="AG25" s="49" t="s">
        <v>73</v>
      </c>
      <c r="AH25" s="49" t="s">
        <v>73</v>
      </c>
      <c r="AI25" s="54">
        <v>9</v>
      </c>
      <c r="AJ25" s="54">
        <v>0</v>
      </c>
      <c r="AK25" s="54">
        <v>16711935</v>
      </c>
      <c r="AL25" s="54">
        <v>0</v>
      </c>
      <c r="AM25" s="54">
        <v>0</v>
      </c>
      <c r="AN25" s="54">
        <v>0</v>
      </c>
      <c r="AO25" s="54">
        <v>0</v>
      </c>
      <c r="AP25" s="54">
        <v>0</v>
      </c>
      <c r="AQ25" s="54">
        <v>1</v>
      </c>
      <c r="AR25" s="54">
        <v>0</v>
      </c>
      <c r="AS25" s="54">
        <v>0</v>
      </c>
      <c r="AT25" s="54">
        <v>0</v>
      </c>
      <c r="AU25" s="56" t="s">
        <v>73</v>
      </c>
      <c r="AV25" s="49"/>
      <c r="AW25" s="50"/>
    </row>
    <row r="26" spans="1:49" x14ac:dyDescent="0.2">
      <c r="A26" s="48">
        <v>23</v>
      </c>
      <c r="B26" s="69" t="s">
        <v>266</v>
      </c>
      <c r="C26" s="54">
        <v>1</v>
      </c>
      <c r="D26" s="54">
        <v>0</v>
      </c>
      <c r="E26" s="54">
        <v>1</v>
      </c>
      <c r="F26" s="54">
        <v>0</v>
      </c>
      <c r="G26" s="54">
        <v>0</v>
      </c>
      <c r="H26" s="54">
        <v>1</v>
      </c>
      <c r="I26" s="54">
        <v>1</v>
      </c>
      <c r="J26" s="54">
        <v>1</v>
      </c>
      <c r="K26" s="54">
        <v>8980</v>
      </c>
      <c r="L26" s="54">
        <v>3499600633</v>
      </c>
      <c r="M26" s="54">
        <v>1</v>
      </c>
      <c r="N26" s="54">
        <v>1</v>
      </c>
      <c r="O26" s="54">
        <v>0</v>
      </c>
      <c r="P26" s="54">
        <v>75</v>
      </c>
      <c r="Q26" s="54">
        <v>1</v>
      </c>
      <c r="R26" s="54">
        <v>1</v>
      </c>
      <c r="S26" s="54">
        <v>1</v>
      </c>
      <c r="T26" s="64">
        <v>123</v>
      </c>
      <c r="U26" s="54">
        <v>17</v>
      </c>
      <c r="V26" s="54">
        <v>2</v>
      </c>
      <c r="W26" s="49" t="s">
        <v>73</v>
      </c>
      <c r="X26" s="49" t="s">
        <v>73</v>
      </c>
      <c r="Y26" s="49" t="s">
        <v>73</v>
      </c>
      <c r="Z26" s="49" t="s">
        <v>73</v>
      </c>
      <c r="AA26" s="49" t="s">
        <v>73</v>
      </c>
      <c r="AB26" s="49" t="s">
        <v>73</v>
      </c>
      <c r="AC26" s="49" t="s">
        <v>73</v>
      </c>
      <c r="AD26" s="49" t="s">
        <v>73</v>
      </c>
      <c r="AE26" s="49" t="s">
        <v>73</v>
      </c>
      <c r="AF26" s="49" t="s">
        <v>73</v>
      </c>
      <c r="AG26" s="49" t="s">
        <v>73</v>
      </c>
      <c r="AH26" s="49" t="s">
        <v>73</v>
      </c>
      <c r="AI26" s="54">
        <v>2</v>
      </c>
      <c r="AJ26" s="54">
        <v>0</v>
      </c>
      <c r="AK26" s="54">
        <v>16711935</v>
      </c>
      <c r="AL26" s="54">
        <v>1</v>
      </c>
      <c r="AM26" s="54">
        <v>0</v>
      </c>
      <c r="AN26" s="54">
        <v>0</v>
      </c>
      <c r="AO26" s="54">
        <v>0</v>
      </c>
      <c r="AP26" s="54">
        <v>1</v>
      </c>
      <c r="AQ26" s="54">
        <v>1</v>
      </c>
      <c r="AR26" s="54">
        <v>0</v>
      </c>
      <c r="AS26" s="54">
        <v>0</v>
      </c>
      <c r="AT26" s="54">
        <v>0</v>
      </c>
      <c r="AU26" s="56" t="s">
        <v>73</v>
      </c>
      <c r="AV26" s="49"/>
      <c r="AW26" s="50"/>
    </row>
    <row r="27" spans="1:49" x14ac:dyDescent="0.2">
      <c r="A27" s="48">
        <v>24</v>
      </c>
      <c r="B27" s="69" t="s">
        <v>267</v>
      </c>
      <c r="C27" s="54">
        <v>1</v>
      </c>
      <c r="D27" s="54">
        <v>1</v>
      </c>
      <c r="E27" s="54">
        <v>0</v>
      </c>
      <c r="F27" s="54">
        <v>1</v>
      </c>
      <c r="G27" s="54">
        <v>0</v>
      </c>
      <c r="H27" s="54">
        <v>1</v>
      </c>
      <c r="I27" s="54">
        <v>1</v>
      </c>
      <c r="J27" s="54">
        <v>0</v>
      </c>
      <c r="K27" s="54">
        <v>7567</v>
      </c>
      <c r="L27" s="54">
        <v>3658673384</v>
      </c>
      <c r="M27" s="54">
        <v>1</v>
      </c>
      <c r="N27" s="54">
        <v>1</v>
      </c>
      <c r="O27" s="54">
        <v>0</v>
      </c>
      <c r="P27" s="54">
        <v>425</v>
      </c>
      <c r="Q27" s="54">
        <v>0</v>
      </c>
      <c r="R27" s="54">
        <v>0</v>
      </c>
      <c r="S27" s="54">
        <v>0</v>
      </c>
      <c r="T27" s="54">
        <v>1</v>
      </c>
      <c r="U27" s="64">
        <v>0</v>
      </c>
      <c r="V27" s="54">
        <v>2</v>
      </c>
      <c r="W27" s="49" t="s">
        <v>73</v>
      </c>
      <c r="X27" s="49" t="s">
        <v>73</v>
      </c>
      <c r="Y27" s="49" t="s">
        <v>73</v>
      </c>
      <c r="Z27" s="49" t="s">
        <v>73</v>
      </c>
      <c r="AA27" s="49" t="s">
        <v>73</v>
      </c>
      <c r="AB27" s="49" t="s">
        <v>73</v>
      </c>
      <c r="AC27" s="49" t="s">
        <v>73</v>
      </c>
      <c r="AD27" s="49" t="s">
        <v>73</v>
      </c>
      <c r="AE27" s="49" t="s">
        <v>73</v>
      </c>
      <c r="AF27" s="49" t="s">
        <v>73</v>
      </c>
      <c r="AG27" s="49" t="s">
        <v>73</v>
      </c>
      <c r="AH27" s="49" t="s">
        <v>73</v>
      </c>
      <c r="AI27" s="54">
        <v>13</v>
      </c>
      <c r="AJ27" s="54">
        <v>0</v>
      </c>
      <c r="AK27" s="54">
        <v>425</v>
      </c>
      <c r="AL27" s="54">
        <v>0</v>
      </c>
      <c r="AM27" s="54">
        <v>0</v>
      </c>
      <c r="AN27" s="54">
        <v>0</v>
      </c>
      <c r="AO27" s="54">
        <v>0</v>
      </c>
      <c r="AP27" s="54">
        <v>0</v>
      </c>
      <c r="AQ27" s="54">
        <v>1</v>
      </c>
      <c r="AR27" s="54">
        <v>0</v>
      </c>
      <c r="AS27" s="54">
        <v>1</v>
      </c>
      <c r="AT27" s="54">
        <v>0</v>
      </c>
      <c r="AU27" s="56" t="s">
        <v>73</v>
      </c>
      <c r="AV27" s="49"/>
      <c r="AW27" s="50"/>
    </row>
    <row r="28" spans="1:49" x14ac:dyDescent="0.2">
      <c r="A28" s="48">
        <v>25</v>
      </c>
      <c r="B28" s="69" t="s">
        <v>268</v>
      </c>
      <c r="C28" s="54">
        <v>1</v>
      </c>
      <c r="D28" s="54">
        <v>0</v>
      </c>
      <c r="E28" s="54">
        <v>1</v>
      </c>
      <c r="F28" s="54">
        <v>0</v>
      </c>
      <c r="G28" s="54">
        <v>1</v>
      </c>
      <c r="H28" s="54">
        <v>1</v>
      </c>
      <c r="I28" s="54">
        <v>1</v>
      </c>
      <c r="J28" s="54">
        <v>0</v>
      </c>
      <c r="K28" s="54">
        <v>5235</v>
      </c>
      <c r="L28" s="54">
        <v>3817746135</v>
      </c>
      <c r="M28" s="54">
        <v>1</v>
      </c>
      <c r="N28" s="54">
        <v>1</v>
      </c>
      <c r="O28" s="54">
        <v>0</v>
      </c>
      <c r="P28" s="54">
        <v>755</v>
      </c>
      <c r="Q28" s="54">
        <v>1</v>
      </c>
      <c r="R28" s="54">
        <v>1</v>
      </c>
      <c r="S28" s="54">
        <v>1</v>
      </c>
      <c r="T28" s="54">
        <v>1</v>
      </c>
      <c r="U28" s="64">
        <v>255</v>
      </c>
      <c r="V28" s="54">
        <v>2</v>
      </c>
      <c r="W28" s="49" t="s">
        <v>73</v>
      </c>
      <c r="X28" s="49" t="s">
        <v>73</v>
      </c>
      <c r="Y28" s="49" t="s">
        <v>73</v>
      </c>
      <c r="Z28" s="49" t="s">
        <v>73</v>
      </c>
      <c r="AA28" s="49" t="s">
        <v>73</v>
      </c>
      <c r="AB28" s="49" t="s">
        <v>73</v>
      </c>
      <c r="AC28" s="49" t="s">
        <v>73</v>
      </c>
      <c r="AD28" s="49" t="s">
        <v>73</v>
      </c>
      <c r="AE28" s="49" t="s">
        <v>73</v>
      </c>
      <c r="AF28" s="49" t="s">
        <v>73</v>
      </c>
      <c r="AG28" s="49" t="s">
        <v>73</v>
      </c>
      <c r="AH28" s="49" t="s">
        <v>73</v>
      </c>
      <c r="AI28" s="54">
        <v>6</v>
      </c>
      <c r="AJ28" s="54">
        <v>0</v>
      </c>
      <c r="AK28" s="54">
        <v>755</v>
      </c>
      <c r="AL28" s="54">
        <v>1</v>
      </c>
      <c r="AM28" s="54">
        <v>0</v>
      </c>
      <c r="AN28" s="54">
        <v>0</v>
      </c>
      <c r="AO28" s="54">
        <v>0</v>
      </c>
      <c r="AP28" s="54">
        <v>0</v>
      </c>
      <c r="AQ28" s="54">
        <v>1</v>
      </c>
      <c r="AR28" s="54">
        <v>0</v>
      </c>
      <c r="AS28" s="54">
        <v>1</v>
      </c>
      <c r="AT28" s="54">
        <v>0</v>
      </c>
      <c r="AU28" s="56" t="s">
        <v>73</v>
      </c>
      <c r="AV28" s="49"/>
      <c r="AW28" s="50"/>
    </row>
    <row r="29" spans="1:49" x14ac:dyDescent="0.2">
      <c r="A29" s="48">
        <v>26</v>
      </c>
      <c r="B29" s="69" t="s">
        <v>269</v>
      </c>
      <c r="C29" s="54">
        <v>1</v>
      </c>
      <c r="D29" s="54">
        <v>1</v>
      </c>
      <c r="E29" s="54">
        <v>0</v>
      </c>
      <c r="F29" s="54">
        <v>1</v>
      </c>
      <c r="G29" s="54">
        <v>1</v>
      </c>
      <c r="H29" s="54">
        <v>1</v>
      </c>
      <c r="I29" s="54">
        <v>1</v>
      </c>
      <c r="J29" s="54">
        <v>0</v>
      </c>
      <c r="K29" s="54">
        <v>4234</v>
      </c>
      <c r="L29" s="54">
        <v>3976818886</v>
      </c>
      <c r="M29" s="54">
        <v>1</v>
      </c>
      <c r="N29" s="54">
        <v>1</v>
      </c>
      <c r="O29" s="54">
        <v>0</v>
      </c>
      <c r="P29" s="54">
        <v>366</v>
      </c>
      <c r="Q29" s="54">
        <v>0</v>
      </c>
      <c r="R29" s="54">
        <v>0</v>
      </c>
      <c r="S29" s="54">
        <v>0</v>
      </c>
      <c r="T29" s="54">
        <v>1</v>
      </c>
      <c r="U29" s="64">
        <v>12</v>
      </c>
      <c r="V29" s="54">
        <v>2</v>
      </c>
      <c r="W29" s="49" t="s">
        <v>73</v>
      </c>
      <c r="X29" s="49" t="s">
        <v>73</v>
      </c>
      <c r="Y29" s="49" t="s">
        <v>73</v>
      </c>
      <c r="Z29" s="49" t="s">
        <v>73</v>
      </c>
      <c r="AA29" s="49" t="s">
        <v>73</v>
      </c>
      <c r="AB29" s="49" t="s">
        <v>73</v>
      </c>
      <c r="AC29" s="49" t="s">
        <v>73</v>
      </c>
      <c r="AD29" s="49" t="s">
        <v>73</v>
      </c>
      <c r="AE29" s="49" t="s">
        <v>73</v>
      </c>
      <c r="AF29" s="49" t="s">
        <v>73</v>
      </c>
      <c r="AG29" s="49" t="s">
        <v>73</v>
      </c>
      <c r="AH29" s="49" t="s">
        <v>73</v>
      </c>
      <c r="AI29" s="54">
        <v>13</v>
      </c>
      <c r="AJ29" s="54">
        <v>0</v>
      </c>
      <c r="AK29" s="54">
        <v>366</v>
      </c>
      <c r="AL29" s="54">
        <v>0</v>
      </c>
      <c r="AM29" s="54">
        <v>0</v>
      </c>
      <c r="AN29" s="54">
        <v>0</v>
      </c>
      <c r="AO29" s="54">
        <v>0</v>
      </c>
      <c r="AP29" s="54">
        <v>0</v>
      </c>
      <c r="AQ29" s="54">
        <v>1</v>
      </c>
      <c r="AR29" s="54">
        <v>0</v>
      </c>
      <c r="AS29" s="54">
        <v>1</v>
      </c>
      <c r="AT29" s="54">
        <v>0</v>
      </c>
      <c r="AU29" s="56" t="s">
        <v>73</v>
      </c>
      <c r="AV29" s="49"/>
      <c r="AW29" s="50"/>
    </row>
    <row r="30" spans="1:49" x14ac:dyDescent="0.2">
      <c r="A30" s="48">
        <v>27</v>
      </c>
      <c r="B30" s="69" t="s">
        <v>544</v>
      </c>
      <c r="C30" s="54">
        <v>1</v>
      </c>
      <c r="D30" s="54">
        <v>0</v>
      </c>
      <c r="E30" s="54">
        <v>1</v>
      </c>
      <c r="F30" s="54">
        <v>0</v>
      </c>
      <c r="G30" s="54">
        <v>1</v>
      </c>
      <c r="H30" s="54">
        <v>1</v>
      </c>
      <c r="I30" s="54">
        <v>1</v>
      </c>
      <c r="J30" s="54">
        <v>0</v>
      </c>
      <c r="K30" s="54">
        <v>5235</v>
      </c>
      <c r="L30" s="54">
        <v>4135891637</v>
      </c>
      <c r="M30" s="54">
        <v>1</v>
      </c>
      <c r="N30" s="54">
        <v>1</v>
      </c>
      <c r="O30" s="54">
        <v>0</v>
      </c>
      <c r="P30" s="54">
        <v>755</v>
      </c>
      <c r="Q30" s="54">
        <v>1</v>
      </c>
      <c r="R30" s="64">
        <v>0</v>
      </c>
      <c r="S30" s="69">
        <v>1</v>
      </c>
      <c r="T30" s="54">
        <v>1</v>
      </c>
      <c r="U30" s="64">
        <v>255</v>
      </c>
      <c r="V30" s="54">
        <v>2</v>
      </c>
      <c r="W30" s="49" t="s">
        <v>73</v>
      </c>
      <c r="X30" s="49" t="s">
        <v>73</v>
      </c>
      <c r="Y30" s="49" t="s">
        <v>73</v>
      </c>
      <c r="Z30" s="49" t="s">
        <v>73</v>
      </c>
      <c r="AA30" s="49" t="s">
        <v>73</v>
      </c>
      <c r="AB30" s="49" t="s">
        <v>73</v>
      </c>
      <c r="AC30" s="49" t="s">
        <v>73</v>
      </c>
      <c r="AD30" s="49" t="s">
        <v>73</v>
      </c>
      <c r="AE30" s="49" t="s">
        <v>73</v>
      </c>
      <c r="AF30" s="49" t="s">
        <v>73</v>
      </c>
      <c r="AG30" s="49" t="s">
        <v>73</v>
      </c>
      <c r="AH30" s="49" t="s">
        <v>73</v>
      </c>
      <c r="AI30" s="54">
        <v>6</v>
      </c>
      <c r="AJ30" s="54">
        <v>0</v>
      </c>
      <c r="AK30" s="54">
        <v>755</v>
      </c>
      <c r="AL30" s="54">
        <v>1</v>
      </c>
      <c r="AM30" s="54">
        <v>0</v>
      </c>
      <c r="AN30" s="54">
        <v>0</v>
      </c>
      <c r="AO30" s="54">
        <v>0</v>
      </c>
      <c r="AP30" s="54">
        <v>0</v>
      </c>
      <c r="AQ30" s="54">
        <v>1</v>
      </c>
      <c r="AR30" s="54">
        <v>0</v>
      </c>
      <c r="AS30" s="54">
        <v>1</v>
      </c>
      <c r="AT30" s="54">
        <v>0</v>
      </c>
      <c r="AU30" s="56" t="s">
        <v>73</v>
      </c>
      <c r="AV30" s="49"/>
      <c r="AW30" s="50"/>
    </row>
    <row r="31" spans="1:49" x14ac:dyDescent="0.2">
      <c r="A31" s="48">
        <v>28</v>
      </c>
      <c r="B31" s="69" t="s">
        <v>545</v>
      </c>
      <c r="C31" s="54">
        <v>1</v>
      </c>
      <c r="D31" s="54">
        <v>1</v>
      </c>
      <c r="E31" s="54">
        <v>0</v>
      </c>
      <c r="F31" s="54">
        <v>1</v>
      </c>
      <c r="G31" s="54">
        <v>1</v>
      </c>
      <c r="H31" s="54">
        <v>1</v>
      </c>
      <c r="I31" s="54">
        <v>1</v>
      </c>
      <c r="J31" s="54">
        <v>0</v>
      </c>
      <c r="K31" s="54">
        <v>4234</v>
      </c>
      <c r="L31" s="54">
        <v>4294967285</v>
      </c>
      <c r="M31" s="54">
        <v>1</v>
      </c>
      <c r="N31" s="54">
        <v>1</v>
      </c>
      <c r="O31" s="54">
        <v>0</v>
      </c>
      <c r="P31" s="54">
        <v>366</v>
      </c>
      <c r="Q31" s="54">
        <v>0</v>
      </c>
      <c r="R31" s="64">
        <v>1</v>
      </c>
      <c r="S31" s="69">
        <v>0</v>
      </c>
      <c r="T31" s="54">
        <v>1</v>
      </c>
      <c r="U31" s="64">
        <v>12</v>
      </c>
      <c r="V31" s="54">
        <v>2</v>
      </c>
      <c r="W31" s="49" t="s">
        <v>73</v>
      </c>
      <c r="X31" s="49" t="s">
        <v>73</v>
      </c>
      <c r="Y31" s="49" t="s">
        <v>73</v>
      </c>
      <c r="Z31" s="49" t="s">
        <v>73</v>
      </c>
      <c r="AA31" s="49" t="s">
        <v>73</v>
      </c>
      <c r="AB31" s="49" t="s">
        <v>73</v>
      </c>
      <c r="AC31" s="49" t="s">
        <v>73</v>
      </c>
      <c r="AD31" s="49" t="s">
        <v>73</v>
      </c>
      <c r="AE31" s="49" t="s">
        <v>73</v>
      </c>
      <c r="AF31" s="49" t="s">
        <v>73</v>
      </c>
      <c r="AG31" s="49" t="s">
        <v>73</v>
      </c>
      <c r="AH31" s="49" t="s">
        <v>73</v>
      </c>
      <c r="AI31" s="54">
        <v>13</v>
      </c>
      <c r="AJ31" s="54">
        <v>0</v>
      </c>
      <c r="AK31" s="54">
        <v>366</v>
      </c>
      <c r="AL31" s="54">
        <v>0</v>
      </c>
      <c r="AM31" s="54">
        <v>0</v>
      </c>
      <c r="AN31" s="54">
        <v>0</v>
      </c>
      <c r="AO31" s="54">
        <v>0</v>
      </c>
      <c r="AP31" s="54">
        <v>0</v>
      </c>
      <c r="AQ31" s="54">
        <v>1</v>
      </c>
      <c r="AR31" s="54">
        <v>0</v>
      </c>
      <c r="AS31" s="54">
        <v>1</v>
      </c>
      <c r="AT31" s="54">
        <v>0</v>
      </c>
      <c r="AU31" s="56" t="s">
        <v>73</v>
      </c>
      <c r="AV31" s="49"/>
      <c r="AW31" s="50"/>
    </row>
    <row r="32" spans="1:49" x14ac:dyDescent="0.2">
      <c r="A32" s="48">
        <v>29</v>
      </c>
      <c r="B32" s="69" t="s">
        <v>129</v>
      </c>
      <c r="C32" s="64">
        <v>0</v>
      </c>
      <c r="D32" s="64">
        <v>0</v>
      </c>
      <c r="E32" s="64">
        <v>0</v>
      </c>
      <c r="F32" s="64">
        <v>0</v>
      </c>
      <c r="G32" s="64">
        <v>0</v>
      </c>
      <c r="H32" s="64">
        <v>0</v>
      </c>
      <c r="I32" s="64">
        <v>0</v>
      </c>
      <c r="J32" s="64">
        <v>0</v>
      </c>
      <c r="K32" s="64">
        <v>0</v>
      </c>
      <c r="L32" s="64">
        <v>0</v>
      </c>
      <c r="M32" s="54">
        <v>1</v>
      </c>
      <c r="N32" s="54">
        <v>1</v>
      </c>
      <c r="O32" s="54">
        <v>0</v>
      </c>
      <c r="P32" s="64">
        <v>0</v>
      </c>
      <c r="Q32" s="64">
        <v>0</v>
      </c>
      <c r="R32" s="64">
        <v>0</v>
      </c>
      <c r="S32" s="64">
        <v>0</v>
      </c>
      <c r="T32" s="64">
        <v>0</v>
      </c>
      <c r="U32" s="64">
        <v>0</v>
      </c>
      <c r="V32" s="54">
        <v>2</v>
      </c>
      <c r="W32" s="49" t="s">
        <v>73</v>
      </c>
      <c r="X32" s="49" t="s">
        <v>73</v>
      </c>
      <c r="Y32" s="49" t="s">
        <v>73</v>
      </c>
      <c r="Z32" s="49" t="s">
        <v>73</v>
      </c>
      <c r="AA32" s="49" t="s">
        <v>73</v>
      </c>
      <c r="AB32" s="49" t="s">
        <v>73</v>
      </c>
      <c r="AC32" s="49" t="s">
        <v>73</v>
      </c>
      <c r="AD32" s="49" t="s">
        <v>73</v>
      </c>
      <c r="AE32" s="49" t="s">
        <v>73</v>
      </c>
      <c r="AF32" s="49" t="s">
        <v>73</v>
      </c>
      <c r="AG32" s="49" t="s">
        <v>73</v>
      </c>
      <c r="AH32" s="49" t="s">
        <v>73</v>
      </c>
      <c r="AI32" s="54">
        <v>0</v>
      </c>
      <c r="AJ32" s="54">
        <v>0</v>
      </c>
      <c r="AK32" s="54">
        <v>0</v>
      </c>
      <c r="AL32" s="54">
        <v>0</v>
      </c>
      <c r="AM32" s="54">
        <v>0</v>
      </c>
      <c r="AN32" s="54">
        <v>0</v>
      </c>
      <c r="AO32" s="54">
        <v>0</v>
      </c>
      <c r="AP32" s="54">
        <v>0</v>
      </c>
      <c r="AQ32" s="54">
        <v>0</v>
      </c>
      <c r="AR32" s="54">
        <v>0</v>
      </c>
      <c r="AS32" s="54">
        <v>0</v>
      </c>
      <c r="AT32" s="54">
        <v>0</v>
      </c>
      <c r="AU32" s="56" t="s">
        <v>73</v>
      </c>
      <c r="AV32" s="49"/>
      <c r="AW32" s="50"/>
    </row>
    <row r="33" spans="1:49" ht="13.5" thickBot="1" x14ac:dyDescent="0.25">
      <c r="A33" s="51">
        <v>30</v>
      </c>
      <c r="B33" s="71" t="s">
        <v>130</v>
      </c>
      <c r="C33" s="66">
        <v>4</v>
      </c>
      <c r="D33" s="66">
        <v>1</v>
      </c>
      <c r="E33" s="66">
        <v>1</v>
      </c>
      <c r="F33" s="66">
        <v>1</v>
      </c>
      <c r="G33" s="66">
        <v>1</v>
      </c>
      <c r="H33" s="66">
        <v>1</v>
      </c>
      <c r="I33" s="66">
        <v>1</v>
      </c>
      <c r="J33" s="66">
        <v>1</v>
      </c>
      <c r="K33" s="66">
        <v>4294967295</v>
      </c>
      <c r="L33" s="66">
        <v>4294967295</v>
      </c>
      <c r="M33" s="55">
        <v>1</v>
      </c>
      <c r="N33" s="55">
        <v>1</v>
      </c>
      <c r="O33" s="55">
        <v>0</v>
      </c>
      <c r="P33" s="66">
        <v>4294967295</v>
      </c>
      <c r="Q33" s="66">
        <v>1</v>
      </c>
      <c r="R33" s="66">
        <v>1</v>
      </c>
      <c r="S33" s="66">
        <v>1</v>
      </c>
      <c r="T33" s="66">
        <v>255</v>
      </c>
      <c r="U33" s="66">
        <v>255</v>
      </c>
      <c r="V33" s="55">
        <v>2</v>
      </c>
      <c r="W33" s="52" t="s">
        <v>73</v>
      </c>
      <c r="X33" s="52" t="s">
        <v>73</v>
      </c>
      <c r="Y33" s="52" t="s">
        <v>73</v>
      </c>
      <c r="Z33" s="52" t="s">
        <v>73</v>
      </c>
      <c r="AA33" s="52" t="s">
        <v>73</v>
      </c>
      <c r="AB33" s="52" t="s">
        <v>73</v>
      </c>
      <c r="AC33" s="52" t="s">
        <v>73</v>
      </c>
      <c r="AD33" s="52" t="s">
        <v>73</v>
      </c>
      <c r="AE33" s="52" t="s">
        <v>73</v>
      </c>
      <c r="AF33" s="52" t="s">
        <v>73</v>
      </c>
      <c r="AG33" s="52" t="s">
        <v>73</v>
      </c>
      <c r="AH33" s="52" t="s">
        <v>73</v>
      </c>
      <c r="AI33" s="55">
        <v>11</v>
      </c>
      <c r="AJ33" s="55">
        <v>1</v>
      </c>
      <c r="AK33" s="55">
        <v>4294967295</v>
      </c>
      <c r="AL33" s="55">
        <v>1</v>
      </c>
      <c r="AM33" s="55">
        <v>0</v>
      </c>
      <c r="AN33" s="55">
        <v>0</v>
      </c>
      <c r="AO33" s="55">
        <v>0</v>
      </c>
      <c r="AP33" s="55">
        <v>1</v>
      </c>
      <c r="AQ33" s="55">
        <v>0</v>
      </c>
      <c r="AR33" s="55">
        <v>0</v>
      </c>
      <c r="AS33" s="55">
        <v>0</v>
      </c>
      <c r="AT33" s="55">
        <v>0</v>
      </c>
      <c r="AU33" s="57" t="s">
        <v>73</v>
      </c>
      <c r="AV33" s="52"/>
      <c r="AW33" s="53"/>
    </row>
    <row r="34" spans="1:49" x14ac:dyDescent="0.2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</row>
    <row r="35" spans="1:49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</row>
    <row r="36" spans="1:49" x14ac:dyDescent="0.2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</row>
    <row r="37" spans="1:49" x14ac:dyDescent="0.2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</row>
    <row r="38" spans="1:49" x14ac:dyDescent="0.2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</row>
    <row r="39" spans="1:49" x14ac:dyDescent="0.2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</row>
    <row r="40" spans="1:49" x14ac:dyDescent="0.2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</row>
    <row r="41" spans="1:49" x14ac:dyDescent="0.2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</row>
    <row r="42" spans="1:49" x14ac:dyDescent="0.2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</row>
    <row r="43" spans="1:49" x14ac:dyDescent="0.2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W26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83.7109375" bestFit="1" customWidth="1"/>
    <col min="3" max="10" width="3.28515625" bestFit="1" customWidth="1"/>
    <col min="11" max="12" width="5" bestFit="1" customWidth="1"/>
    <col min="13" max="15" width="3.28515625" customWidth="1"/>
    <col min="16" max="16" width="4" bestFit="1" customWidth="1"/>
    <col min="17" max="17" width="3.28515625" bestFit="1" customWidth="1"/>
    <col min="18" max="19" width="3.28515625" customWidth="1"/>
    <col min="20" max="20" width="5.7109375" bestFit="1" customWidth="1"/>
    <col min="21" max="23" width="5.7109375" customWidth="1"/>
    <col min="24" max="26" width="3.28515625" bestFit="1" customWidth="1"/>
    <col min="27" max="30" width="3.28515625" customWidth="1"/>
    <col min="31" max="31" width="5.7109375" bestFit="1" customWidth="1"/>
    <col min="32" max="34" width="5.7109375" customWidth="1"/>
    <col min="35" max="36" width="5.7109375" bestFit="1" customWidth="1"/>
    <col min="37" max="37" width="9" bestFit="1" customWidth="1"/>
    <col min="38" max="38" width="5.7109375" bestFit="1" customWidth="1"/>
    <col min="39" max="42" width="5.7109375" customWidth="1"/>
    <col min="43" max="44" width="5.7109375" bestFit="1" customWidth="1"/>
    <col min="45" max="46" width="5.7109375" customWidth="1"/>
    <col min="47" max="47" width="10.85546875" bestFit="1" customWidth="1"/>
    <col min="48" max="48" width="12.28515625" bestFit="1" customWidth="1"/>
    <col min="49" max="49" width="10.5703125" bestFit="1" customWidth="1"/>
  </cols>
  <sheetData>
    <row r="1" spans="1:49" x14ac:dyDescent="0.2">
      <c r="A1" s="183" t="s">
        <v>89</v>
      </c>
      <c r="B1" s="184"/>
      <c r="C1" s="38" t="s">
        <v>74</v>
      </c>
      <c r="D1" s="59" t="s">
        <v>73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36"/>
      <c r="AV1" s="36"/>
      <c r="AW1" s="37"/>
    </row>
    <row r="2" spans="1:49" ht="60" customHeight="1" x14ac:dyDescent="0.2">
      <c r="A2" s="185" t="s">
        <v>88</v>
      </c>
      <c r="B2" s="186"/>
      <c r="C2" s="39" t="s">
        <v>62</v>
      </c>
      <c r="D2" s="39" t="s">
        <v>62</v>
      </c>
      <c r="E2" s="39" t="s">
        <v>62</v>
      </c>
      <c r="F2" s="39" t="s">
        <v>62</v>
      </c>
      <c r="G2" s="39" t="s">
        <v>62</v>
      </c>
      <c r="H2" s="39" t="s">
        <v>62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68" t="s">
        <v>137</v>
      </c>
      <c r="U2" s="68" t="s">
        <v>137</v>
      </c>
      <c r="V2" s="68" t="s">
        <v>137</v>
      </c>
      <c r="W2" s="61" t="s">
        <v>95</v>
      </c>
      <c r="X2" s="61" t="s">
        <v>65</v>
      </c>
      <c r="Y2" s="61" t="s">
        <v>65</v>
      </c>
      <c r="Z2" s="61" t="s">
        <v>65</v>
      </c>
      <c r="AA2" s="61" t="s">
        <v>65</v>
      </c>
      <c r="AB2" s="61" t="s">
        <v>65</v>
      </c>
      <c r="AC2" s="61" t="s">
        <v>65</v>
      </c>
      <c r="AD2" s="61" t="s">
        <v>65</v>
      </c>
      <c r="AE2" s="61" t="s">
        <v>66</v>
      </c>
      <c r="AF2" s="61" t="s">
        <v>66</v>
      </c>
      <c r="AG2" s="61" t="s">
        <v>66</v>
      </c>
      <c r="AH2" s="61" t="s">
        <v>66</v>
      </c>
      <c r="AI2" s="32" t="s">
        <v>96</v>
      </c>
      <c r="AJ2" s="32" t="s">
        <v>67</v>
      </c>
      <c r="AK2" s="32" t="s">
        <v>67</v>
      </c>
      <c r="AL2" s="32" t="s">
        <v>67</v>
      </c>
      <c r="AM2" s="32" t="s">
        <v>67</v>
      </c>
      <c r="AN2" s="32" t="s">
        <v>67</v>
      </c>
      <c r="AO2" s="32" t="s">
        <v>67</v>
      </c>
      <c r="AP2" s="32" t="s">
        <v>67</v>
      </c>
      <c r="AQ2" s="32" t="s">
        <v>68</v>
      </c>
      <c r="AR2" s="32" t="s">
        <v>68</v>
      </c>
      <c r="AS2" s="32" t="s">
        <v>68</v>
      </c>
      <c r="AT2" s="32" t="s">
        <v>68</v>
      </c>
      <c r="AU2" s="33" t="s">
        <v>9</v>
      </c>
      <c r="AV2" s="33" t="s">
        <v>70</v>
      </c>
      <c r="AW2" s="34" t="s">
        <v>72</v>
      </c>
    </row>
    <row r="3" spans="1:49" ht="207" x14ac:dyDescent="0.2">
      <c r="A3" s="44" t="s">
        <v>37</v>
      </c>
      <c r="B3" s="79" t="s">
        <v>8</v>
      </c>
      <c r="C3" s="68" t="s">
        <v>90</v>
      </c>
      <c r="D3" s="68" t="s">
        <v>92</v>
      </c>
      <c r="E3" s="68" t="s">
        <v>93</v>
      </c>
      <c r="F3" s="68" t="s">
        <v>94</v>
      </c>
      <c r="G3" s="68" t="s">
        <v>108</v>
      </c>
      <c r="H3" s="68" t="s">
        <v>127</v>
      </c>
      <c r="I3" s="68" t="s">
        <v>144</v>
      </c>
      <c r="J3" s="68" t="s">
        <v>148</v>
      </c>
      <c r="K3" s="68" t="s">
        <v>80</v>
      </c>
      <c r="L3" s="68" t="s">
        <v>159</v>
      </c>
      <c r="M3" s="39" t="s">
        <v>178</v>
      </c>
      <c r="N3" s="39" t="s">
        <v>179</v>
      </c>
      <c r="O3" s="39" t="s">
        <v>180</v>
      </c>
      <c r="P3" s="39" t="s">
        <v>160</v>
      </c>
      <c r="Q3" s="39" t="s">
        <v>162</v>
      </c>
      <c r="R3" s="39" t="s">
        <v>523</v>
      </c>
      <c r="S3" s="39" t="s">
        <v>524</v>
      </c>
      <c r="T3" s="39" t="s">
        <v>528</v>
      </c>
      <c r="U3" s="39" t="s">
        <v>156</v>
      </c>
      <c r="V3" s="39" t="s">
        <v>383</v>
      </c>
      <c r="W3" s="40" t="s">
        <v>89</v>
      </c>
      <c r="X3" s="40" t="s">
        <v>148</v>
      </c>
      <c r="Y3" s="40" t="s">
        <v>160</v>
      </c>
      <c r="Z3" s="40" t="s">
        <v>162</v>
      </c>
      <c r="AA3" s="40" t="s">
        <v>531</v>
      </c>
      <c r="AB3" s="40" t="s">
        <v>529</v>
      </c>
      <c r="AC3" s="40" t="s">
        <v>530</v>
      </c>
      <c r="AD3" s="40" t="s">
        <v>524</v>
      </c>
      <c r="AE3" s="40" t="s">
        <v>528</v>
      </c>
      <c r="AF3" s="40" t="s">
        <v>125</v>
      </c>
      <c r="AG3" s="40" t="s">
        <v>156</v>
      </c>
      <c r="AH3" s="40" t="s">
        <v>383</v>
      </c>
      <c r="AI3" s="80" t="s">
        <v>89</v>
      </c>
      <c r="AJ3" s="80" t="s">
        <v>148</v>
      </c>
      <c r="AK3" s="80" t="s">
        <v>160</v>
      </c>
      <c r="AL3" s="80" t="s">
        <v>162</v>
      </c>
      <c r="AM3" s="80" t="s">
        <v>531</v>
      </c>
      <c r="AN3" s="80" t="s">
        <v>529</v>
      </c>
      <c r="AO3" s="80" t="s">
        <v>530</v>
      </c>
      <c r="AP3" s="80" t="s">
        <v>524</v>
      </c>
      <c r="AQ3" s="80" t="s">
        <v>528</v>
      </c>
      <c r="AR3" s="80" t="s">
        <v>125</v>
      </c>
      <c r="AS3" s="80" t="s">
        <v>156</v>
      </c>
      <c r="AT3" s="80" t="s">
        <v>383</v>
      </c>
      <c r="AU3" s="33" t="s">
        <v>69</v>
      </c>
      <c r="AV3" s="33" t="s">
        <v>71</v>
      </c>
      <c r="AW3" s="34"/>
    </row>
    <row r="4" spans="1:49" ht="63.75" x14ac:dyDescent="0.2">
      <c r="A4" s="48">
        <v>1</v>
      </c>
      <c r="B4" s="58" t="s">
        <v>270</v>
      </c>
      <c r="C4" s="69">
        <v>0</v>
      </c>
      <c r="D4" s="69">
        <v>1</v>
      </c>
      <c r="E4" s="69">
        <v>1</v>
      </c>
      <c r="F4" s="69">
        <v>1</v>
      </c>
      <c r="G4" s="69">
        <v>1</v>
      </c>
      <c r="H4" s="69">
        <v>1</v>
      </c>
      <c r="I4" s="69">
        <v>1</v>
      </c>
      <c r="J4" s="69">
        <v>1</v>
      </c>
      <c r="K4" s="69">
        <v>8976</v>
      </c>
      <c r="L4" s="69">
        <v>111</v>
      </c>
      <c r="M4" s="69">
        <v>1</v>
      </c>
      <c r="N4" s="54">
        <v>1</v>
      </c>
      <c r="O4" s="54">
        <v>0</v>
      </c>
      <c r="P4" s="54">
        <v>46</v>
      </c>
      <c r="Q4" s="54">
        <v>1</v>
      </c>
      <c r="R4" s="54">
        <v>1</v>
      </c>
      <c r="S4" s="54">
        <v>0</v>
      </c>
      <c r="T4" s="69">
        <v>12</v>
      </c>
      <c r="U4" s="69">
        <v>1</v>
      </c>
      <c r="V4" s="69">
        <v>2</v>
      </c>
      <c r="W4" s="54" t="s">
        <v>73</v>
      </c>
      <c r="X4" s="54" t="s">
        <v>73</v>
      </c>
      <c r="Y4" s="54" t="s">
        <v>73</v>
      </c>
      <c r="Z4" s="54" t="s">
        <v>73</v>
      </c>
      <c r="AA4" s="54" t="s">
        <v>73</v>
      </c>
      <c r="AB4" s="54" t="s">
        <v>73</v>
      </c>
      <c r="AC4" s="54" t="s">
        <v>73</v>
      </c>
      <c r="AD4" s="54" t="s">
        <v>73</v>
      </c>
      <c r="AE4" s="54" t="s">
        <v>73</v>
      </c>
      <c r="AF4" s="54" t="s">
        <v>73</v>
      </c>
      <c r="AG4" s="54" t="s">
        <v>73</v>
      </c>
      <c r="AH4" s="54" t="s">
        <v>73</v>
      </c>
      <c r="AI4" s="54">
        <v>11</v>
      </c>
      <c r="AJ4" s="54">
        <v>1</v>
      </c>
      <c r="AK4" s="54">
        <v>46</v>
      </c>
      <c r="AL4" s="54">
        <v>1</v>
      </c>
      <c r="AM4" s="54">
        <v>0</v>
      </c>
      <c r="AN4" s="54">
        <v>0</v>
      </c>
      <c r="AO4" s="54">
        <v>0</v>
      </c>
      <c r="AP4" s="54">
        <v>0</v>
      </c>
      <c r="AQ4" s="54">
        <v>0</v>
      </c>
      <c r="AR4" s="54">
        <v>0</v>
      </c>
      <c r="AS4" s="54">
        <v>0</v>
      </c>
      <c r="AT4" s="54">
        <v>0</v>
      </c>
      <c r="AU4" s="56" t="s">
        <v>73</v>
      </c>
      <c r="AV4" s="49"/>
      <c r="AW4" s="50"/>
    </row>
    <row r="5" spans="1:49" ht="51" x14ac:dyDescent="0.2">
      <c r="A5" s="48">
        <v>2</v>
      </c>
      <c r="B5" s="58" t="s">
        <v>271</v>
      </c>
      <c r="C5" s="69">
        <v>4</v>
      </c>
      <c r="D5" s="69">
        <v>0</v>
      </c>
      <c r="E5" s="69">
        <v>0</v>
      </c>
      <c r="F5" s="69">
        <v>0</v>
      </c>
      <c r="G5" s="69">
        <v>1</v>
      </c>
      <c r="H5" s="69">
        <v>1</v>
      </c>
      <c r="I5" s="69">
        <v>1</v>
      </c>
      <c r="J5" s="69">
        <v>1</v>
      </c>
      <c r="K5" s="69">
        <v>5676</v>
      </c>
      <c r="L5" s="69">
        <v>222</v>
      </c>
      <c r="M5" s="69">
        <v>1</v>
      </c>
      <c r="N5" s="54">
        <v>1</v>
      </c>
      <c r="O5" s="54">
        <v>0</v>
      </c>
      <c r="P5" s="54">
        <v>654</v>
      </c>
      <c r="Q5" s="54">
        <v>0</v>
      </c>
      <c r="R5" s="54">
        <v>1</v>
      </c>
      <c r="S5" s="54">
        <v>1</v>
      </c>
      <c r="T5" s="69">
        <v>23</v>
      </c>
      <c r="U5" s="69">
        <v>2</v>
      </c>
      <c r="V5" s="69">
        <v>2</v>
      </c>
      <c r="W5" s="49" t="s">
        <v>73</v>
      </c>
      <c r="X5" s="49" t="s">
        <v>73</v>
      </c>
      <c r="Y5" s="49" t="s">
        <v>73</v>
      </c>
      <c r="Z5" s="49" t="s">
        <v>73</v>
      </c>
      <c r="AA5" s="49" t="s">
        <v>73</v>
      </c>
      <c r="AB5" s="49" t="s">
        <v>73</v>
      </c>
      <c r="AC5" s="49" t="s">
        <v>73</v>
      </c>
      <c r="AD5" s="49" t="s">
        <v>73</v>
      </c>
      <c r="AE5" s="49" t="s">
        <v>73</v>
      </c>
      <c r="AF5" s="49" t="s">
        <v>73</v>
      </c>
      <c r="AG5" s="49" t="s">
        <v>73</v>
      </c>
      <c r="AH5" s="49" t="s">
        <v>73</v>
      </c>
      <c r="AI5" s="54">
        <v>0</v>
      </c>
      <c r="AJ5" s="54">
        <v>1</v>
      </c>
      <c r="AK5" s="54">
        <v>654</v>
      </c>
      <c r="AL5" s="54">
        <v>0</v>
      </c>
      <c r="AM5" s="54">
        <v>0</v>
      </c>
      <c r="AN5" s="54">
        <v>0</v>
      </c>
      <c r="AO5" s="54">
        <v>0</v>
      </c>
      <c r="AP5" s="54">
        <v>1</v>
      </c>
      <c r="AQ5" s="54">
        <v>0</v>
      </c>
      <c r="AR5" s="54">
        <v>0</v>
      </c>
      <c r="AS5" s="54">
        <v>0</v>
      </c>
      <c r="AT5" s="54">
        <v>0</v>
      </c>
      <c r="AU5" s="56" t="s">
        <v>73</v>
      </c>
      <c r="AV5" s="49"/>
      <c r="AW5" s="50"/>
    </row>
    <row r="6" spans="1:49" x14ac:dyDescent="0.2">
      <c r="A6" s="48">
        <v>3</v>
      </c>
      <c r="B6" s="69" t="s">
        <v>273</v>
      </c>
      <c r="C6" s="69">
        <v>2</v>
      </c>
      <c r="D6" s="69">
        <v>0</v>
      </c>
      <c r="E6" s="69">
        <v>0</v>
      </c>
      <c r="F6" s="69">
        <v>0</v>
      </c>
      <c r="G6" s="69">
        <v>1</v>
      </c>
      <c r="H6" s="69">
        <v>1</v>
      </c>
      <c r="I6" s="69">
        <v>1</v>
      </c>
      <c r="J6" s="69">
        <v>1</v>
      </c>
      <c r="K6" s="69">
        <v>5676</v>
      </c>
      <c r="L6" s="69">
        <v>444</v>
      </c>
      <c r="M6" s="69">
        <v>1</v>
      </c>
      <c r="N6" s="54">
        <v>1</v>
      </c>
      <c r="O6" s="54">
        <v>0</v>
      </c>
      <c r="P6" s="54">
        <v>646</v>
      </c>
      <c r="Q6" s="54">
        <v>1</v>
      </c>
      <c r="R6" s="54">
        <v>1</v>
      </c>
      <c r="S6" s="54">
        <v>0</v>
      </c>
      <c r="T6" s="69">
        <v>45</v>
      </c>
      <c r="U6" s="69">
        <v>3</v>
      </c>
      <c r="V6" s="69">
        <v>2</v>
      </c>
      <c r="W6" s="49" t="s">
        <v>73</v>
      </c>
      <c r="X6" s="49" t="s">
        <v>73</v>
      </c>
      <c r="Y6" s="49" t="s">
        <v>73</v>
      </c>
      <c r="Z6" s="49" t="s">
        <v>73</v>
      </c>
      <c r="AA6" s="49" t="s">
        <v>73</v>
      </c>
      <c r="AB6" s="49" t="s">
        <v>73</v>
      </c>
      <c r="AC6" s="49" t="s">
        <v>73</v>
      </c>
      <c r="AD6" s="49" t="s">
        <v>73</v>
      </c>
      <c r="AE6" s="49" t="s">
        <v>73</v>
      </c>
      <c r="AF6" s="49" t="s">
        <v>73</v>
      </c>
      <c r="AG6" s="49" t="s">
        <v>73</v>
      </c>
      <c r="AH6" s="49" t="s">
        <v>73</v>
      </c>
      <c r="AI6" s="54">
        <v>4</v>
      </c>
      <c r="AJ6" s="54">
        <v>1</v>
      </c>
      <c r="AK6" s="54">
        <v>646</v>
      </c>
      <c r="AL6" s="54">
        <v>1</v>
      </c>
      <c r="AM6" s="54">
        <v>0</v>
      </c>
      <c r="AN6" s="54">
        <v>0</v>
      </c>
      <c r="AO6" s="54">
        <v>0</v>
      </c>
      <c r="AP6" s="54">
        <v>0</v>
      </c>
      <c r="AQ6" s="54">
        <v>0</v>
      </c>
      <c r="AR6" s="54">
        <v>0</v>
      </c>
      <c r="AS6" s="54">
        <v>0</v>
      </c>
      <c r="AT6" s="54">
        <v>0</v>
      </c>
      <c r="AU6" s="56" t="s">
        <v>73</v>
      </c>
      <c r="AV6" s="49"/>
      <c r="AW6" s="50"/>
    </row>
    <row r="7" spans="1:49" x14ac:dyDescent="0.2">
      <c r="A7" s="48">
        <v>4</v>
      </c>
      <c r="B7" s="69" t="s">
        <v>272</v>
      </c>
      <c r="C7" s="69">
        <v>2</v>
      </c>
      <c r="D7" s="69">
        <v>0</v>
      </c>
      <c r="E7" s="69">
        <v>1</v>
      </c>
      <c r="F7" s="69">
        <v>0</v>
      </c>
      <c r="G7" s="69">
        <v>0</v>
      </c>
      <c r="H7" s="69">
        <v>1</v>
      </c>
      <c r="I7" s="69">
        <v>1</v>
      </c>
      <c r="J7" s="69">
        <v>1</v>
      </c>
      <c r="K7" s="69">
        <v>3213</v>
      </c>
      <c r="L7" s="69">
        <v>4214</v>
      </c>
      <c r="M7" s="69">
        <v>1</v>
      </c>
      <c r="N7" s="54">
        <v>1</v>
      </c>
      <c r="O7" s="54">
        <v>0</v>
      </c>
      <c r="P7" s="64">
        <v>856</v>
      </c>
      <c r="Q7" s="64">
        <v>0</v>
      </c>
      <c r="R7" s="64">
        <v>1</v>
      </c>
      <c r="S7" s="64">
        <v>1</v>
      </c>
      <c r="T7" s="69">
        <v>0</v>
      </c>
      <c r="U7" s="69">
        <v>20</v>
      </c>
      <c r="V7" s="69">
        <v>2</v>
      </c>
      <c r="W7" s="49" t="s">
        <v>73</v>
      </c>
      <c r="X7" s="49" t="s">
        <v>73</v>
      </c>
      <c r="Y7" s="49" t="s">
        <v>73</v>
      </c>
      <c r="Z7" s="49" t="s">
        <v>73</v>
      </c>
      <c r="AA7" s="49" t="s">
        <v>73</v>
      </c>
      <c r="AB7" s="49" t="s">
        <v>73</v>
      </c>
      <c r="AC7" s="49" t="s">
        <v>73</v>
      </c>
      <c r="AD7" s="49" t="s">
        <v>73</v>
      </c>
      <c r="AE7" s="49" t="s">
        <v>73</v>
      </c>
      <c r="AF7" s="49" t="s">
        <v>73</v>
      </c>
      <c r="AG7" s="49" t="s">
        <v>73</v>
      </c>
      <c r="AH7" s="49" t="s">
        <v>73</v>
      </c>
      <c r="AI7" s="54">
        <v>6</v>
      </c>
      <c r="AJ7" s="54">
        <v>1</v>
      </c>
      <c r="AK7" s="54">
        <v>856</v>
      </c>
      <c r="AL7" s="54">
        <v>0</v>
      </c>
      <c r="AM7" s="54">
        <v>0</v>
      </c>
      <c r="AN7" s="54">
        <v>0</v>
      </c>
      <c r="AO7" s="54">
        <v>0</v>
      </c>
      <c r="AP7" s="54">
        <v>1</v>
      </c>
      <c r="AQ7" s="54">
        <v>0</v>
      </c>
      <c r="AR7" s="54">
        <v>0</v>
      </c>
      <c r="AS7" s="54">
        <v>0</v>
      </c>
      <c r="AT7" s="54">
        <v>0</v>
      </c>
      <c r="AU7" s="56" t="s">
        <v>73</v>
      </c>
      <c r="AV7" s="49"/>
      <c r="AW7" s="50"/>
    </row>
    <row r="8" spans="1:49" x14ac:dyDescent="0.2">
      <c r="A8" s="48">
        <v>5</v>
      </c>
      <c r="B8" s="69" t="s">
        <v>274</v>
      </c>
      <c r="C8" s="69">
        <v>3</v>
      </c>
      <c r="D8" s="69">
        <v>1</v>
      </c>
      <c r="E8" s="69">
        <v>1</v>
      </c>
      <c r="F8" s="69">
        <v>1</v>
      </c>
      <c r="G8" s="69">
        <v>1</v>
      </c>
      <c r="H8" s="69">
        <v>1</v>
      </c>
      <c r="I8" s="69">
        <v>1</v>
      </c>
      <c r="J8" s="69">
        <v>1</v>
      </c>
      <c r="K8" s="69">
        <v>3123</v>
      </c>
      <c r="L8" s="69">
        <v>555</v>
      </c>
      <c r="M8" s="69">
        <v>1</v>
      </c>
      <c r="N8" s="54">
        <v>1</v>
      </c>
      <c r="O8" s="54">
        <v>0</v>
      </c>
      <c r="P8" s="64">
        <v>546</v>
      </c>
      <c r="Q8" s="64">
        <v>1</v>
      </c>
      <c r="R8" s="64">
        <v>1</v>
      </c>
      <c r="S8" s="64">
        <v>0</v>
      </c>
      <c r="T8" s="69">
        <v>56</v>
      </c>
      <c r="U8" s="69">
        <v>30</v>
      </c>
      <c r="V8" s="69">
        <v>2</v>
      </c>
      <c r="W8" s="49" t="s">
        <v>73</v>
      </c>
      <c r="X8" s="49" t="s">
        <v>73</v>
      </c>
      <c r="Y8" s="49" t="s">
        <v>73</v>
      </c>
      <c r="Z8" s="49" t="s">
        <v>73</v>
      </c>
      <c r="AA8" s="49" t="s">
        <v>73</v>
      </c>
      <c r="AB8" s="49" t="s">
        <v>73</v>
      </c>
      <c r="AC8" s="49" t="s">
        <v>73</v>
      </c>
      <c r="AD8" s="49" t="s">
        <v>73</v>
      </c>
      <c r="AE8" s="49" t="s">
        <v>73</v>
      </c>
      <c r="AF8" s="49" t="s">
        <v>73</v>
      </c>
      <c r="AG8" s="49" t="s">
        <v>73</v>
      </c>
      <c r="AH8" s="49" t="s">
        <v>73</v>
      </c>
      <c r="AI8" s="54">
        <v>11</v>
      </c>
      <c r="AJ8" s="54">
        <v>1</v>
      </c>
      <c r="AK8" s="54">
        <v>546</v>
      </c>
      <c r="AL8" s="54">
        <v>1</v>
      </c>
      <c r="AM8" s="54">
        <v>0</v>
      </c>
      <c r="AN8" s="54">
        <v>0</v>
      </c>
      <c r="AO8" s="54">
        <v>0</v>
      </c>
      <c r="AP8" s="54">
        <v>0</v>
      </c>
      <c r="AQ8" s="54">
        <v>0</v>
      </c>
      <c r="AR8" s="54">
        <v>0</v>
      </c>
      <c r="AS8" s="54">
        <v>0</v>
      </c>
      <c r="AT8" s="54">
        <v>1</v>
      </c>
      <c r="AU8" s="56" t="s">
        <v>73</v>
      </c>
      <c r="AV8" s="49"/>
      <c r="AW8" s="50"/>
    </row>
    <row r="9" spans="1:49" ht="38.25" x14ac:dyDescent="0.2">
      <c r="A9" s="48">
        <v>6</v>
      </c>
      <c r="B9" s="58" t="s">
        <v>275</v>
      </c>
      <c r="C9" s="69">
        <v>1</v>
      </c>
      <c r="D9" s="69">
        <v>1</v>
      </c>
      <c r="E9" s="69">
        <v>1</v>
      </c>
      <c r="F9" s="69">
        <v>1</v>
      </c>
      <c r="G9" s="69">
        <v>1</v>
      </c>
      <c r="H9" s="69">
        <v>1</v>
      </c>
      <c r="I9" s="69">
        <v>1</v>
      </c>
      <c r="J9" s="69">
        <v>1</v>
      </c>
      <c r="K9" s="69">
        <v>424</v>
      </c>
      <c r="L9" s="69">
        <v>333</v>
      </c>
      <c r="M9" s="69">
        <v>1</v>
      </c>
      <c r="N9" s="54">
        <v>1</v>
      </c>
      <c r="O9" s="54">
        <v>0</v>
      </c>
      <c r="P9" s="64">
        <v>688</v>
      </c>
      <c r="Q9" s="64">
        <v>0</v>
      </c>
      <c r="R9" s="64">
        <v>1</v>
      </c>
      <c r="S9" s="64">
        <v>1</v>
      </c>
      <c r="T9" s="69">
        <v>34</v>
      </c>
      <c r="U9" s="69">
        <v>40</v>
      </c>
      <c r="V9" s="69">
        <v>2</v>
      </c>
      <c r="W9" s="49" t="s">
        <v>73</v>
      </c>
      <c r="X9" s="49" t="s">
        <v>73</v>
      </c>
      <c r="Y9" s="49" t="s">
        <v>73</v>
      </c>
      <c r="Z9" s="49" t="s">
        <v>73</v>
      </c>
      <c r="AA9" s="49" t="s">
        <v>73</v>
      </c>
      <c r="AB9" s="49" t="s">
        <v>73</v>
      </c>
      <c r="AC9" s="49" t="s">
        <v>73</v>
      </c>
      <c r="AD9" s="49" t="s">
        <v>73</v>
      </c>
      <c r="AE9" s="49" t="s">
        <v>73</v>
      </c>
      <c r="AF9" s="49" t="s">
        <v>73</v>
      </c>
      <c r="AG9" s="49" t="s">
        <v>73</v>
      </c>
      <c r="AH9" s="49" t="s">
        <v>73</v>
      </c>
      <c r="AI9" s="54">
        <v>11</v>
      </c>
      <c r="AJ9" s="54">
        <v>0</v>
      </c>
      <c r="AK9" s="54">
        <v>16711935</v>
      </c>
      <c r="AL9" s="54">
        <v>0</v>
      </c>
      <c r="AM9" s="54">
        <v>0</v>
      </c>
      <c r="AN9" s="54">
        <v>0</v>
      </c>
      <c r="AO9" s="54">
        <v>0</v>
      </c>
      <c r="AP9" s="54">
        <v>1</v>
      </c>
      <c r="AQ9" s="54">
        <v>1</v>
      </c>
      <c r="AR9" s="54">
        <v>0</v>
      </c>
      <c r="AS9" s="54">
        <v>0</v>
      </c>
      <c r="AT9" s="54">
        <v>0</v>
      </c>
      <c r="AU9" s="56" t="s">
        <v>73</v>
      </c>
      <c r="AV9" s="49"/>
      <c r="AW9" s="50"/>
    </row>
    <row r="10" spans="1:49" x14ac:dyDescent="0.2">
      <c r="A10" s="48">
        <v>7</v>
      </c>
      <c r="B10" s="69" t="s">
        <v>276</v>
      </c>
      <c r="C10" s="69">
        <v>2</v>
      </c>
      <c r="D10" s="69">
        <v>0</v>
      </c>
      <c r="E10" s="69">
        <v>1</v>
      </c>
      <c r="F10" s="69">
        <v>0</v>
      </c>
      <c r="G10" s="69">
        <v>0</v>
      </c>
      <c r="H10" s="69">
        <v>0</v>
      </c>
      <c r="I10" s="69">
        <v>1</v>
      </c>
      <c r="J10" s="69">
        <v>1</v>
      </c>
      <c r="K10" s="69">
        <v>3213</v>
      </c>
      <c r="L10" s="69">
        <v>4214</v>
      </c>
      <c r="M10" s="69">
        <v>1</v>
      </c>
      <c r="N10" s="54">
        <v>1</v>
      </c>
      <c r="O10" s="54">
        <v>0</v>
      </c>
      <c r="P10" s="54">
        <v>445</v>
      </c>
      <c r="Q10" s="54">
        <v>1</v>
      </c>
      <c r="R10" s="54">
        <v>1</v>
      </c>
      <c r="S10" s="54">
        <v>0</v>
      </c>
      <c r="T10" s="69">
        <v>0</v>
      </c>
      <c r="U10" s="69">
        <v>50</v>
      </c>
      <c r="V10" s="69">
        <v>2</v>
      </c>
      <c r="W10" s="49" t="s">
        <v>73</v>
      </c>
      <c r="X10" s="49" t="s">
        <v>73</v>
      </c>
      <c r="Y10" s="49" t="s">
        <v>73</v>
      </c>
      <c r="Z10" s="49" t="s">
        <v>73</v>
      </c>
      <c r="AA10" s="49" t="s">
        <v>73</v>
      </c>
      <c r="AB10" s="49" t="s">
        <v>73</v>
      </c>
      <c r="AC10" s="49" t="s">
        <v>73</v>
      </c>
      <c r="AD10" s="49" t="s">
        <v>73</v>
      </c>
      <c r="AE10" s="49" t="s">
        <v>73</v>
      </c>
      <c r="AF10" s="49" t="s">
        <v>73</v>
      </c>
      <c r="AG10" s="49" t="s">
        <v>73</v>
      </c>
      <c r="AH10" s="49" t="s">
        <v>73</v>
      </c>
      <c r="AI10" s="54">
        <v>2</v>
      </c>
      <c r="AJ10" s="54">
        <v>1</v>
      </c>
      <c r="AK10" s="54">
        <v>445</v>
      </c>
      <c r="AL10" s="54">
        <v>1</v>
      </c>
      <c r="AM10" s="54">
        <v>0</v>
      </c>
      <c r="AN10" s="54">
        <v>0</v>
      </c>
      <c r="AO10" s="54">
        <v>0</v>
      </c>
      <c r="AP10" s="54">
        <v>0</v>
      </c>
      <c r="AQ10" s="54">
        <v>0</v>
      </c>
      <c r="AR10" s="54">
        <v>0</v>
      </c>
      <c r="AS10" s="54">
        <v>0</v>
      </c>
      <c r="AT10" s="54">
        <v>0</v>
      </c>
      <c r="AU10" s="56" t="s">
        <v>73</v>
      </c>
      <c r="AV10" s="49"/>
      <c r="AW10" s="50"/>
    </row>
    <row r="11" spans="1:49" x14ac:dyDescent="0.2">
      <c r="A11" s="48">
        <v>8</v>
      </c>
      <c r="B11" s="69" t="s">
        <v>277</v>
      </c>
      <c r="C11" s="69">
        <v>3</v>
      </c>
      <c r="D11" s="69">
        <v>1</v>
      </c>
      <c r="E11" s="69">
        <v>1</v>
      </c>
      <c r="F11" s="69">
        <v>1</v>
      </c>
      <c r="G11" s="69">
        <v>1</v>
      </c>
      <c r="H11" s="69">
        <v>1</v>
      </c>
      <c r="I11" s="69">
        <v>1</v>
      </c>
      <c r="J11" s="69">
        <v>1</v>
      </c>
      <c r="K11" s="69">
        <v>0</v>
      </c>
      <c r="L11" s="69">
        <v>0</v>
      </c>
      <c r="M11" s="69">
        <v>1</v>
      </c>
      <c r="N11" s="54">
        <v>1</v>
      </c>
      <c r="O11" s="54">
        <v>0</v>
      </c>
      <c r="P11" s="54">
        <v>245</v>
      </c>
      <c r="Q11" s="54">
        <v>0</v>
      </c>
      <c r="R11" s="54">
        <v>0</v>
      </c>
      <c r="S11" s="54">
        <v>1</v>
      </c>
      <c r="T11" s="69">
        <v>56</v>
      </c>
      <c r="U11" s="69">
        <v>60</v>
      </c>
      <c r="V11" s="69">
        <v>2</v>
      </c>
      <c r="W11" s="49" t="s">
        <v>73</v>
      </c>
      <c r="X11" s="49" t="s">
        <v>73</v>
      </c>
      <c r="Y11" s="49" t="s">
        <v>73</v>
      </c>
      <c r="Z11" s="49" t="s">
        <v>73</v>
      </c>
      <c r="AA11" s="49" t="s">
        <v>73</v>
      </c>
      <c r="AB11" s="49" t="s">
        <v>73</v>
      </c>
      <c r="AC11" s="49" t="s">
        <v>73</v>
      </c>
      <c r="AD11" s="49" t="s">
        <v>73</v>
      </c>
      <c r="AE11" s="49" t="s">
        <v>73</v>
      </c>
      <c r="AF11" s="49" t="s">
        <v>73</v>
      </c>
      <c r="AG11" s="49" t="s">
        <v>73</v>
      </c>
      <c r="AH11" s="49" t="s">
        <v>73</v>
      </c>
      <c r="AI11" s="54">
        <v>15</v>
      </c>
      <c r="AJ11" s="54">
        <v>1</v>
      </c>
      <c r="AK11" s="54">
        <v>245</v>
      </c>
      <c r="AL11" s="54">
        <v>0</v>
      </c>
      <c r="AM11" s="54">
        <v>0</v>
      </c>
      <c r="AN11" s="54">
        <v>0</v>
      </c>
      <c r="AO11" s="54">
        <v>0</v>
      </c>
      <c r="AP11" s="54">
        <v>1</v>
      </c>
      <c r="AQ11" s="54">
        <v>0</v>
      </c>
      <c r="AR11" s="54">
        <v>0</v>
      </c>
      <c r="AS11" s="54">
        <v>0</v>
      </c>
      <c r="AT11" s="54">
        <v>1</v>
      </c>
      <c r="AU11" s="56" t="s">
        <v>73</v>
      </c>
      <c r="AV11" s="49"/>
      <c r="AW11" s="50"/>
    </row>
    <row r="12" spans="1:49" x14ac:dyDescent="0.2">
      <c r="A12" s="48">
        <v>9</v>
      </c>
      <c r="B12" s="69" t="s">
        <v>141</v>
      </c>
      <c r="C12" s="69">
        <v>1</v>
      </c>
      <c r="D12" s="69">
        <v>1</v>
      </c>
      <c r="E12" s="69">
        <v>1</v>
      </c>
      <c r="F12" s="69">
        <v>1</v>
      </c>
      <c r="G12" s="69">
        <v>1</v>
      </c>
      <c r="H12" s="69">
        <v>1</v>
      </c>
      <c r="I12" s="69">
        <v>1</v>
      </c>
      <c r="J12" s="69">
        <v>1</v>
      </c>
      <c r="K12" s="69">
        <v>424</v>
      </c>
      <c r="L12" s="69">
        <v>333</v>
      </c>
      <c r="M12" s="69">
        <v>1</v>
      </c>
      <c r="N12" s="54">
        <v>1</v>
      </c>
      <c r="O12" s="54">
        <v>0</v>
      </c>
      <c r="P12" s="54">
        <v>567</v>
      </c>
      <c r="Q12" s="54">
        <v>1</v>
      </c>
      <c r="R12" s="54">
        <v>1</v>
      </c>
      <c r="S12" s="54">
        <v>0</v>
      </c>
      <c r="T12" s="69">
        <v>2</v>
      </c>
      <c r="U12" s="69">
        <v>70</v>
      </c>
      <c r="V12" s="69">
        <v>2</v>
      </c>
      <c r="W12" s="49" t="s">
        <v>73</v>
      </c>
      <c r="X12" s="49" t="s">
        <v>73</v>
      </c>
      <c r="Y12" s="49" t="s">
        <v>73</v>
      </c>
      <c r="Z12" s="49" t="s">
        <v>73</v>
      </c>
      <c r="AA12" s="49" t="s">
        <v>73</v>
      </c>
      <c r="AB12" s="49" t="s">
        <v>73</v>
      </c>
      <c r="AC12" s="49" t="s">
        <v>73</v>
      </c>
      <c r="AD12" s="49" t="s">
        <v>73</v>
      </c>
      <c r="AE12" s="49" t="s">
        <v>73</v>
      </c>
      <c r="AF12" s="49" t="s">
        <v>73</v>
      </c>
      <c r="AG12" s="49" t="s">
        <v>73</v>
      </c>
      <c r="AH12" s="49" t="s">
        <v>73</v>
      </c>
      <c r="AI12" s="54">
        <v>11</v>
      </c>
      <c r="AJ12" s="54">
        <v>1</v>
      </c>
      <c r="AK12" s="54">
        <v>567</v>
      </c>
      <c r="AL12" s="54">
        <v>1</v>
      </c>
      <c r="AM12" s="54">
        <v>0</v>
      </c>
      <c r="AN12" s="54">
        <v>0</v>
      </c>
      <c r="AO12" s="54">
        <v>0</v>
      </c>
      <c r="AP12" s="54">
        <v>0</v>
      </c>
      <c r="AQ12" s="54">
        <v>1</v>
      </c>
      <c r="AR12" s="54">
        <v>0</v>
      </c>
      <c r="AS12" s="54">
        <v>0</v>
      </c>
      <c r="AT12" s="54">
        <v>0</v>
      </c>
      <c r="AU12" s="56" t="s">
        <v>73</v>
      </c>
      <c r="AV12" s="49"/>
      <c r="AW12" s="50"/>
    </row>
    <row r="13" spans="1:49" ht="63.75" x14ac:dyDescent="0.2">
      <c r="A13" s="48">
        <v>10</v>
      </c>
      <c r="B13" s="58" t="s">
        <v>427</v>
      </c>
      <c r="C13" s="69">
        <v>1</v>
      </c>
      <c r="D13" s="69">
        <v>1</v>
      </c>
      <c r="E13" s="69">
        <v>1</v>
      </c>
      <c r="F13" s="69">
        <v>1</v>
      </c>
      <c r="G13" s="69">
        <v>1</v>
      </c>
      <c r="H13" s="69">
        <v>1</v>
      </c>
      <c r="I13" s="69">
        <v>1</v>
      </c>
      <c r="J13" s="69">
        <v>0</v>
      </c>
      <c r="K13" s="69">
        <v>424</v>
      </c>
      <c r="L13" s="69">
        <v>333</v>
      </c>
      <c r="M13" s="69">
        <v>1</v>
      </c>
      <c r="N13" s="54">
        <v>1</v>
      </c>
      <c r="O13" s="54">
        <v>0</v>
      </c>
      <c r="P13" s="54">
        <v>45</v>
      </c>
      <c r="Q13" s="54">
        <v>0</v>
      </c>
      <c r="R13" s="54">
        <v>1</v>
      </c>
      <c r="S13" s="54">
        <v>1</v>
      </c>
      <c r="T13" s="69">
        <v>1</v>
      </c>
      <c r="U13" s="69">
        <v>1</v>
      </c>
      <c r="V13" s="69">
        <v>2</v>
      </c>
      <c r="W13" s="49" t="s">
        <v>73</v>
      </c>
      <c r="X13" s="49" t="s">
        <v>73</v>
      </c>
      <c r="Y13" s="49" t="s">
        <v>73</v>
      </c>
      <c r="Z13" s="49" t="s">
        <v>73</v>
      </c>
      <c r="AA13" s="49" t="s">
        <v>73</v>
      </c>
      <c r="AB13" s="49" t="s">
        <v>73</v>
      </c>
      <c r="AC13" s="49" t="s">
        <v>73</v>
      </c>
      <c r="AD13" s="49" t="s">
        <v>73</v>
      </c>
      <c r="AE13" s="49" t="s">
        <v>73</v>
      </c>
      <c r="AF13" s="49" t="s">
        <v>73</v>
      </c>
      <c r="AG13" s="49" t="s">
        <v>73</v>
      </c>
      <c r="AH13" s="49" t="s">
        <v>73</v>
      </c>
      <c r="AI13" s="54">
        <v>15</v>
      </c>
      <c r="AJ13" s="54">
        <v>0</v>
      </c>
      <c r="AK13" s="54">
        <v>45</v>
      </c>
      <c r="AL13" s="54">
        <v>0</v>
      </c>
      <c r="AM13" s="54">
        <v>0</v>
      </c>
      <c r="AN13" s="54">
        <v>0</v>
      </c>
      <c r="AO13" s="54">
        <v>0</v>
      </c>
      <c r="AP13" s="54">
        <v>0</v>
      </c>
      <c r="AQ13" s="54">
        <v>1</v>
      </c>
      <c r="AR13" s="54">
        <v>0</v>
      </c>
      <c r="AS13" s="54">
        <v>1</v>
      </c>
      <c r="AT13" s="54">
        <v>0</v>
      </c>
      <c r="AU13" s="56" t="s">
        <v>73</v>
      </c>
      <c r="AV13" s="49"/>
      <c r="AW13" s="50"/>
    </row>
    <row r="14" spans="1:49" x14ac:dyDescent="0.2">
      <c r="A14" s="48">
        <v>11</v>
      </c>
      <c r="B14" s="69" t="s">
        <v>278</v>
      </c>
      <c r="C14" s="69">
        <v>1</v>
      </c>
      <c r="D14" s="69">
        <v>1</v>
      </c>
      <c r="E14" s="69">
        <v>1</v>
      </c>
      <c r="F14" s="69">
        <v>1</v>
      </c>
      <c r="G14" s="69">
        <v>1</v>
      </c>
      <c r="H14" s="69">
        <v>1</v>
      </c>
      <c r="I14" s="69">
        <v>0</v>
      </c>
      <c r="J14" s="69">
        <v>0</v>
      </c>
      <c r="K14" s="69">
        <v>424</v>
      </c>
      <c r="L14" s="69">
        <v>333</v>
      </c>
      <c r="M14" s="69">
        <v>1</v>
      </c>
      <c r="N14" s="54">
        <v>1</v>
      </c>
      <c r="O14" s="54">
        <v>0</v>
      </c>
      <c r="P14" s="54">
        <v>24</v>
      </c>
      <c r="Q14" s="54">
        <v>1</v>
      </c>
      <c r="R14" s="54">
        <v>0</v>
      </c>
      <c r="S14" s="54">
        <v>0</v>
      </c>
      <c r="T14" s="69">
        <v>1</v>
      </c>
      <c r="U14" s="69">
        <v>1</v>
      </c>
      <c r="V14" s="69">
        <v>2</v>
      </c>
      <c r="W14" s="49" t="s">
        <v>73</v>
      </c>
      <c r="X14" s="49" t="s">
        <v>73</v>
      </c>
      <c r="Y14" s="49" t="s">
        <v>73</v>
      </c>
      <c r="Z14" s="49" t="s">
        <v>73</v>
      </c>
      <c r="AA14" s="49" t="s">
        <v>73</v>
      </c>
      <c r="AB14" s="49" t="s">
        <v>73</v>
      </c>
      <c r="AC14" s="49" t="s">
        <v>73</v>
      </c>
      <c r="AD14" s="49" t="s">
        <v>73</v>
      </c>
      <c r="AE14" s="49" t="s">
        <v>73</v>
      </c>
      <c r="AF14" s="49" t="s">
        <v>73</v>
      </c>
      <c r="AG14" s="49" t="s">
        <v>73</v>
      </c>
      <c r="AH14" s="49" t="s">
        <v>73</v>
      </c>
      <c r="AI14" s="54">
        <v>15</v>
      </c>
      <c r="AJ14" s="54">
        <v>0</v>
      </c>
      <c r="AK14" s="54">
        <v>24</v>
      </c>
      <c r="AL14" s="54">
        <v>1</v>
      </c>
      <c r="AM14" s="54">
        <v>0</v>
      </c>
      <c r="AN14" s="54">
        <v>0</v>
      </c>
      <c r="AO14" s="54">
        <v>0</v>
      </c>
      <c r="AP14" s="54">
        <v>0</v>
      </c>
      <c r="AQ14" s="54">
        <v>1</v>
      </c>
      <c r="AR14" s="54">
        <v>1</v>
      </c>
      <c r="AS14" s="54">
        <v>1</v>
      </c>
      <c r="AT14" s="54">
        <v>0</v>
      </c>
      <c r="AU14" s="56" t="s">
        <v>73</v>
      </c>
      <c r="AV14" s="49"/>
      <c r="AW14" s="50"/>
    </row>
    <row r="15" spans="1:49" x14ac:dyDescent="0.2">
      <c r="A15" s="48">
        <v>12</v>
      </c>
      <c r="B15" s="69" t="s">
        <v>141</v>
      </c>
      <c r="C15" s="69">
        <v>1</v>
      </c>
      <c r="D15" s="69">
        <v>1</v>
      </c>
      <c r="E15" s="69">
        <v>1</v>
      </c>
      <c r="F15" s="69">
        <v>1</v>
      </c>
      <c r="G15" s="69">
        <v>1</v>
      </c>
      <c r="H15" s="69">
        <v>1</v>
      </c>
      <c r="I15" s="69">
        <v>0</v>
      </c>
      <c r="J15" s="69">
        <v>0</v>
      </c>
      <c r="K15" s="69">
        <v>424</v>
      </c>
      <c r="L15" s="69">
        <v>333</v>
      </c>
      <c r="M15" s="69">
        <v>1</v>
      </c>
      <c r="N15" s="54">
        <v>1</v>
      </c>
      <c r="O15" s="54">
        <v>0</v>
      </c>
      <c r="P15" s="54">
        <v>24</v>
      </c>
      <c r="Q15" s="54">
        <v>1</v>
      </c>
      <c r="R15" s="54">
        <v>1</v>
      </c>
      <c r="S15" s="54">
        <v>1</v>
      </c>
      <c r="T15" s="69">
        <v>1</v>
      </c>
      <c r="U15" s="69">
        <v>2</v>
      </c>
      <c r="V15" s="69">
        <v>2</v>
      </c>
      <c r="W15" s="49" t="s">
        <v>73</v>
      </c>
      <c r="X15" s="49" t="s">
        <v>73</v>
      </c>
      <c r="Y15" s="49" t="s">
        <v>73</v>
      </c>
      <c r="Z15" s="49" t="s">
        <v>73</v>
      </c>
      <c r="AA15" s="49" t="s">
        <v>73</v>
      </c>
      <c r="AB15" s="49" t="s">
        <v>73</v>
      </c>
      <c r="AC15" s="49" t="s">
        <v>73</v>
      </c>
      <c r="AD15" s="49" t="s">
        <v>73</v>
      </c>
      <c r="AE15" s="49" t="s">
        <v>73</v>
      </c>
      <c r="AF15" s="49" t="s">
        <v>73</v>
      </c>
      <c r="AG15" s="49" t="s">
        <v>73</v>
      </c>
      <c r="AH15" s="49" t="s">
        <v>73</v>
      </c>
      <c r="AI15" s="54">
        <v>11</v>
      </c>
      <c r="AJ15" s="54">
        <v>0</v>
      </c>
      <c r="AK15" s="54">
        <v>24</v>
      </c>
      <c r="AL15" s="54">
        <v>1</v>
      </c>
      <c r="AM15" s="54">
        <v>0</v>
      </c>
      <c r="AN15" s="54">
        <v>0</v>
      </c>
      <c r="AO15" s="54">
        <v>0</v>
      </c>
      <c r="AP15" s="54">
        <v>1</v>
      </c>
      <c r="AQ15" s="54">
        <v>1</v>
      </c>
      <c r="AR15" s="54">
        <v>0</v>
      </c>
      <c r="AS15" s="54">
        <v>1</v>
      </c>
      <c r="AT15" s="54">
        <v>0</v>
      </c>
      <c r="AU15" s="56" t="s">
        <v>73</v>
      </c>
      <c r="AV15" s="49"/>
      <c r="AW15" s="50"/>
    </row>
    <row r="16" spans="1:49" ht="26.25" thickBot="1" x14ac:dyDescent="0.25">
      <c r="A16" s="51">
        <v>13</v>
      </c>
      <c r="B16" s="60" t="s">
        <v>546</v>
      </c>
      <c r="C16" s="71">
        <v>1</v>
      </c>
      <c r="D16" s="71">
        <v>1</v>
      </c>
      <c r="E16" s="71">
        <v>1</v>
      </c>
      <c r="F16" s="71">
        <v>1</v>
      </c>
      <c r="G16" s="71">
        <v>1</v>
      </c>
      <c r="H16" s="71">
        <v>1</v>
      </c>
      <c r="I16" s="71">
        <v>0</v>
      </c>
      <c r="J16" s="71">
        <v>0</v>
      </c>
      <c r="K16" s="71">
        <v>424</v>
      </c>
      <c r="L16" s="71">
        <v>333</v>
      </c>
      <c r="M16" s="71">
        <v>1</v>
      </c>
      <c r="N16" s="55">
        <v>1</v>
      </c>
      <c r="O16" s="55">
        <v>0</v>
      </c>
      <c r="P16" s="55">
        <v>24</v>
      </c>
      <c r="Q16" s="55">
        <v>1</v>
      </c>
      <c r="R16" s="55">
        <v>1</v>
      </c>
      <c r="S16" s="55">
        <v>0</v>
      </c>
      <c r="T16" s="71">
        <v>1</v>
      </c>
      <c r="U16" s="71">
        <v>1</v>
      </c>
      <c r="V16" s="71">
        <v>2</v>
      </c>
      <c r="W16" s="52" t="s">
        <v>73</v>
      </c>
      <c r="X16" s="52" t="s">
        <v>73</v>
      </c>
      <c r="Y16" s="52" t="s">
        <v>73</v>
      </c>
      <c r="Z16" s="52" t="s">
        <v>73</v>
      </c>
      <c r="AA16" s="52" t="s">
        <v>73</v>
      </c>
      <c r="AB16" s="52" t="s">
        <v>73</v>
      </c>
      <c r="AC16" s="52" t="s">
        <v>73</v>
      </c>
      <c r="AD16" s="52" t="s">
        <v>73</v>
      </c>
      <c r="AE16" s="52" t="s">
        <v>73</v>
      </c>
      <c r="AF16" s="52" t="s">
        <v>73</v>
      </c>
      <c r="AG16" s="52" t="s">
        <v>73</v>
      </c>
      <c r="AH16" s="52" t="s">
        <v>73</v>
      </c>
      <c r="AI16" s="55">
        <v>15</v>
      </c>
      <c r="AJ16" s="55">
        <v>0</v>
      </c>
      <c r="AK16" s="55">
        <v>24</v>
      </c>
      <c r="AL16" s="55">
        <v>1</v>
      </c>
      <c r="AM16" s="55">
        <v>0</v>
      </c>
      <c r="AN16" s="55">
        <v>0</v>
      </c>
      <c r="AO16" s="55">
        <v>1</v>
      </c>
      <c r="AP16" s="55">
        <v>0</v>
      </c>
      <c r="AQ16" s="55">
        <v>1</v>
      </c>
      <c r="AR16" s="55">
        <v>0</v>
      </c>
      <c r="AS16" s="55">
        <v>1</v>
      </c>
      <c r="AT16" s="55">
        <v>0</v>
      </c>
      <c r="AU16" s="57" t="s">
        <v>73</v>
      </c>
      <c r="AV16" s="52"/>
      <c r="AW16" s="53"/>
    </row>
    <row r="17" spans="1:49" x14ac:dyDescent="0.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</row>
    <row r="18" spans="1:49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</row>
    <row r="19" spans="1:49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</row>
    <row r="20" spans="1:49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</row>
    <row r="21" spans="1:49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</row>
    <row r="22" spans="1:49" x14ac:dyDescent="0.2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</row>
    <row r="23" spans="1:49" x14ac:dyDescent="0.2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x14ac:dyDescent="0.2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</row>
    <row r="25" spans="1:49" x14ac:dyDescent="0.2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x14ac:dyDescent="0.2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</row>
  </sheetData>
  <sheetProtection sheet="1" objects="1" scenarios="1"/>
  <mergeCells count="2">
    <mergeCell ref="A1:B1"/>
    <mergeCell ref="A2:B2"/>
  </mergeCells>
  <hyperlinks>
    <hyperlink ref="A1" location="'BldTranVctr Setup'!A1" display="'BldTranVctr Setup'!A1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8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17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98</v>
      </c>
      <c r="B17" s="19" t="s">
        <v>75</v>
      </c>
      <c r="C17" s="20">
        <v>41</v>
      </c>
      <c r="D17" s="21" t="s">
        <v>80</v>
      </c>
      <c r="E17" s="22" t="s">
        <v>149</v>
      </c>
      <c r="F17" s="23" t="s">
        <v>528</v>
      </c>
    </row>
    <row r="18" spans="1:6" x14ac:dyDescent="0.2">
      <c r="A18" s="41" t="s">
        <v>98</v>
      </c>
      <c r="B18" s="19" t="s">
        <v>88</v>
      </c>
      <c r="C18" s="20">
        <v>12</v>
      </c>
      <c r="D18" s="21" t="s">
        <v>121</v>
      </c>
      <c r="E18" s="22" t="s">
        <v>150</v>
      </c>
      <c r="F18" s="23" t="s">
        <v>125</v>
      </c>
    </row>
    <row r="19" spans="1:6" x14ac:dyDescent="0.2">
      <c r="A19" s="41" t="s">
        <v>98</v>
      </c>
      <c r="B19" s="19" t="s">
        <v>547</v>
      </c>
      <c r="C19" s="20">
        <v>2</v>
      </c>
      <c r="D19" s="21" t="s">
        <v>122</v>
      </c>
      <c r="E19" s="22" t="s">
        <v>151</v>
      </c>
      <c r="F19" s="23" t="s">
        <v>154</v>
      </c>
    </row>
    <row r="20" spans="1:6" x14ac:dyDescent="0.2">
      <c r="A20" s="41"/>
      <c r="B20" s="19"/>
      <c r="C20" s="20"/>
      <c r="D20" s="21" t="s">
        <v>123</v>
      </c>
      <c r="E20" s="22" t="s">
        <v>148</v>
      </c>
      <c r="F20" s="23" t="s">
        <v>156</v>
      </c>
    </row>
    <row r="21" spans="1:6" x14ac:dyDescent="0.2">
      <c r="A21" s="70"/>
      <c r="B21" s="19"/>
      <c r="C21" s="20"/>
      <c r="D21" s="21" t="s">
        <v>124</v>
      </c>
      <c r="E21" s="22" t="s">
        <v>160</v>
      </c>
      <c r="F21" s="23" t="s">
        <v>177</v>
      </c>
    </row>
    <row r="22" spans="1:6" x14ac:dyDescent="0.2">
      <c r="A22" s="70"/>
      <c r="B22" s="19"/>
      <c r="C22" s="20"/>
      <c r="D22" s="21" t="s">
        <v>117</v>
      </c>
      <c r="E22" s="22" t="s">
        <v>162</v>
      </c>
      <c r="F22" s="23" t="s">
        <v>181</v>
      </c>
    </row>
    <row r="23" spans="1:6" x14ac:dyDescent="0.2">
      <c r="A23" s="70"/>
      <c r="B23" s="19"/>
      <c r="C23" s="20"/>
      <c r="D23" s="21" t="s">
        <v>100</v>
      </c>
      <c r="E23" s="22" t="s">
        <v>163</v>
      </c>
      <c r="F23" s="23" t="s">
        <v>382</v>
      </c>
    </row>
    <row r="24" spans="1:6" x14ac:dyDescent="0.2">
      <c r="A24" s="70"/>
      <c r="B24" s="19"/>
      <c r="C24" s="20"/>
      <c r="D24" s="21" t="s">
        <v>101</v>
      </c>
      <c r="E24" s="22" t="s">
        <v>164</v>
      </c>
      <c r="F24" s="23" t="s">
        <v>383</v>
      </c>
    </row>
    <row r="25" spans="1:6" x14ac:dyDescent="0.2">
      <c r="A25" s="70"/>
      <c r="B25" s="19"/>
      <c r="C25" s="20"/>
      <c r="D25" s="21" t="s">
        <v>102</v>
      </c>
      <c r="E25" s="22" t="s">
        <v>165</v>
      </c>
      <c r="F25" s="23" t="s">
        <v>126</v>
      </c>
    </row>
    <row r="26" spans="1:6" x14ac:dyDescent="0.2">
      <c r="A26" s="70"/>
      <c r="B26" s="19"/>
      <c r="C26" s="20"/>
      <c r="D26" s="21" t="s">
        <v>103</v>
      </c>
      <c r="E26" s="22" t="s">
        <v>166</v>
      </c>
      <c r="F26" s="23"/>
    </row>
    <row r="27" spans="1:6" x14ac:dyDescent="0.2">
      <c r="A27" s="19"/>
      <c r="B27" s="19"/>
      <c r="C27" s="20"/>
      <c r="D27" s="21" t="s">
        <v>144</v>
      </c>
      <c r="E27" s="22" t="s">
        <v>524</v>
      </c>
      <c r="F27" s="23"/>
    </row>
    <row r="28" spans="1:6" x14ac:dyDescent="0.2">
      <c r="A28" s="19"/>
      <c r="B28" s="19"/>
      <c r="C28" s="20"/>
      <c r="D28" s="21" t="s">
        <v>148</v>
      </c>
      <c r="E28" s="22" t="s">
        <v>531</v>
      </c>
      <c r="F28" s="23"/>
    </row>
    <row r="29" spans="1:6" x14ac:dyDescent="0.2">
      <c r="A29" s="19"/>
      <c r="B29" s="19"/>
      <c r="C29" s="20"/>
      <c r="D29" s="21" t="s">
        <v>158</v>
      </c>
      <c r="E29" s="22" t="s">
        <v>529</v>
      </c>
      <c r="F29" s="23"/>
    </row>
    <row r="30" spans="1:6" x14ac:dyDescent="0.2">
      <c r="A30" s="19"/>
      <c r="B30" s="19"/>
      <c r="C30" s="20"/>
      <c r="D30" s="21" t="s">
        <v>159</v>
      </c>
      <c r="E30" s="22" t="s">
        <v>530</v>
      </c>
      <c r="F30" s="23"/>
    </row>
    <row r="31" spans="1:6" x14ac:dyDescent="0.2">
      <c r="A31" s="19"/>
      <c r="B31" s="19"/>
      <c r="C31" s="20"/>
      <c r="D31" s="21" t="s">
        <v>160</v>
      </c>
      <c r="E31" s="22"/>
      <c r="F31" s="23"/>
    </row>
    <row r="32" spans="1:6" x14ac:dyDescent="0.2">
      <c r="A32" s="19"/>
      <c r="B32" s="19"/>
      <c r="C32" s="20"/>
      <c r="D32" s="21" t="s">
        <v>162</v>
      </c>
      <c r="E32" s="22"/>
      <c r="F32" s="23"/>
    </row>
    <row r="33" spans="1:6" x14ac:dyDescent="0.2">
      <c r="A33" s="19"/>
      <c r="B33" s="19"/>
      <c r="C33" s="20"/>
      <c r="D33" s="21" t="s">
        <v>163</v>
      </c>
      <c r="E33" s="22"/>
      <c r="F33" s="23"/>
    </row>
    <row r="34" spans="1:6" x14ac:dyDescent="0.2">
      <c r="A34" s="19"/>
      <c r="B34" s="19"/>
      <c r="C34" s="20"/>
      <c r="D34" s="21" t="s">
        <v>164</v>
      </c>
      <c r="E34" s="22"/>
      <c r="F34" s="23"/>
    </row>
    <row r="35" spans="1:6" x14ac:dyDescent="0.2">
      <c r="A35" s="19"/>
      <c r="B35" s="19"/>
      <c r="C35" s="20"/>
      <c r="D35" s="21" t="s">
        <v>165</v>
      </c>
      <c r="E35" s="22"/>
      <c r="F35" s="23"/>
    </row>
    <row r="36" spans="1:6" x14ac:dyDescent="0.2">
      <c r="A36" s="19"/>
      <c r="B36" s="19"/>
      <c r="C36" s="20"/>
      <c r="D36" s="21" t="s">
        <v>166</v>
      </c>
      <c r="E36" s="22"/>
      <c r="F36" s="23"/>
    </row>
    <row r="37" spans="1:6" x14ac:dyDescent="0.2">
      <c r="A37" s="19"/>
      <c r="B37" s="19"/>
      <c r="C37" s="20"/>
      <c r="D37" s="21" t="s">
        <v>174</v>
      </c>
      <c r="E37" s="22"/>
      <c r="F37" s="23"/>
    </row>
    <row r="38" spans="1:6" x14ac:dyDescent="0.2">
      <c r="A38" s="19"/>
      <c r="B38" s="19"/>
      <c r="C38" s="20"/>
      <c r="D38" s="21" t="s">
        <v>178</v>
      </c>
      <c r="E38" s="22"/>
      <c r="F38" s="23"/>
    </row>
    <row r="39" spans="1:6" x14ac:dyDescent="0.2">
      <c r="A39" s="19"/>
      <c r="B39" s="19"/>
      <c r="C39" s="20"/>
      <c r="D39" s="21" t="s">
        <v>179</v>
      </c>
      <c r="E39" s="22"/>
      <c r="F39" s="23"/>
    </row>
    <row r="40" spans="1:6" x14ac:dyDescent="0.2">
      <c r="A40" s="19"/>
      <c r="B40" s="19"/>
      <c r="C40" s="20"/>
      <c r="D40" s="21" t="s">
        <v>180</v>
      </c>
      <c r="E40" s="22"/>
      <c r="F40" s="23"/>
    </row>
    <row r="41" spans="1:6" x14ac:dyDescent="0.2">
      <c r="A41" s="19"/>
      <c r="B41" s="19"/>
      <c r="C41" s="20"/>
      <c r="D41" s="21" t="s">
        <v>342</v>
      </c>
      <c r="E41" s="22"/>
      <c r="F41" s="23"/>
    </row>
    <row r="42" spans="1:6" x14ac:dyDescent="0.2">
      <c r="A42" s="19"/>
      <c r="B42" s="19"/>
      <c r="C42" s="20"/>
      <c r="D42" s="21" t="s">
        <v>343</v>
      </c>
      <c r="E42" s="22"/>
      <c r="F42" s="23"/>
    </row>
    <row r="43" spans="1:6" x14ac:dyDescent="0.2">
      <c r="A43" s="19"/>
      <c r="B43" s="19"/>
      <c r="C43" s="20"/>
      <c r="D43" s="21" t="s">
        <v>344</v>
      </c>
      <c r="E43" s="22"/>
      <c r="F43" s="23"/>
    </row>
    <row r="44" spans="1:6" x14ac:dyDescent="0.2">
      <c r="A44" s="19"/>
      <c r="B44" s="19"/>
      <c r="C44" s="20"/>
      <c r="D44" s="21" t="s">
        <v>436</v>
      </c>
      <c r="E44" s="22"/>
      <c r="F44" s="23"/>
    </row>
    <row r="45" spans="1:6" x14ac:dyDescent="0.2">
      <c r="A45" s="19"/>
      <c r="B45" s="19"/>
      <c r="C45" s="20"/>
      <c r="D45" s="21" t="s">
        <v>523</v>
      </c>
      <c r="E45" s="22"/>
      <c r="F45" s="23"/>
    </row>
    <row r="46" spans="1:6" x14ac:dyDescent="0.2">
      <c r="A46" s="19"/>
      <c r="B46" s="19"/>
      <c r="C46" s="20"/>
      <c r="D46" s="21" t="s">
        <v>531</v>
      </c>
      <c r="E46" s="22"/>
      <c r="F46" s="23"/>
    </row>
    <row r="47" spans="1:6" x14ac:dyDescent="0.2">
      <c r="A47" s="19"/>
      <c r="B47" s="19"/>
      <c r="C47" s="20"/>
      <c r="D47" s="21" t="s">
        <v>529</v>
      </c>
      <c r="E47" s="22"/>
      <c r="F47" s="23"/>
    </row>
    <row r="48" spans="1:6" x14ac:dyDescent="0.2">
      <c r="A48" s="19"/>
      <c r="B48" s="19"/>
      <c r="C48" s="20"/>
      <c r="D48" s="21" t="s">
        <v>530</v>
      </c>
      <c r="E48" s="22"/>
      <c r="F48" s="23"/>
    </row>
    <row r="49" spans="1:6" x14ac:dyDescent="0.2">
      <c r="A49" s="19"/>
      <c r="B49" s="19"/>
      <c r="C49" s="20"/>
      <c r="D49" s="21" t="s">
        <v>524</v>
      </c>
      <c r="E49" s="22"/>
      <c r="F49" s="23"/>
    </row>
    <row r="50" spans="1:6" x14ac:dyDescent="0.2">
      <c r="A50" s="19"/>
      <c r="B50" s="19"/>
      <c r="C50" s="20"/>
      <c r="D50" s="21" t="s">
        <v>128</v>
      </c>
      <c r="E50" s="22"/>
      <c r="F50" s="23"/>
    </row>
    <row r="51" spans="1:6" x14ac:dyDescent="0.2">
      <c r="A51" s="19"/>
      <c r="B51" s="19"/>
      <c r="C51" s="20"/>
      <c r="D51" s="10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taMd_Per1() B'!A1" display="'StaMd_Per1() B'!A1"/>
    <hyperlink ref="A18" location="'StaMd_Per1() P'!A1" display="'StaMd_Per1() P'!A1"/>
    <hyperlink ref="A19" location="'StaMd_Per1() m'!A1" display="'StaMd_Per1() m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K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68.5703125" bestFit="1" customWidth="1"/>
    <col min="3" max="3" width="5" bestFit="1" customWidth="1"/>
    <col min="4" max="8" width="3.28515625" bestFit="1" customWidth="1"/>
    <col min="9" max="12" width="35" bestFit="1" customWidth="1"/>
    <col min="13" max="15" width="3.28515625" bestFit="1" customWidth="1"/>
    <col min="16" max="17" width="4" bestFit="1" customWidth="1"/>
    <col min="18" max="27" width="3.28515625" bestFit="1" customWidth="1"/>
    <col min="28" max="30" width="4" bestFit="1" customWidth="1"/>
    <col min="31" max="35" width="3.28515625" bestFit="1" customWidth="1"/>
    <col min="36" max="36" width="3.28515625" customWidth="1"/>
    <col min="37" max="40" width="5.7109375" bestFit="1" customWidth="1"/>
    <col min="41" max="54" width="3.28515625" bestFit="1" customWidth="1"/>
    <col min="55" max="86" width="5.7109375" bestFit="1" customWidth="1"/>
    <col min="87" max="87" width="10.85546875" bestFit="1" customWidth="1"/>
    <col min="88" max="88" width="12.28515625" bestFit="1" customWidth="1"/>
    <col min="89" max="89" width="10.5703125" bestFit="1" customWidth="1"/>
  </cols>
  <sheetData>
    <row r="1" spans="1:89" x14ac:dyDescent="0.2">
      <c r="A1" s="187" t="s">
        <v>98</v>
      </c>
      <c r="B1" s="184"/>
      <c r="C1" s="38" t="s">
        <v>74</v>
      </c>
      <c r="D1" s="59" t="s">
        <v>73</v>
      </c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36"/>
      <c r="CJ1" s="36"/>
      <c r="CK1" s="37"/>
    </row>
    <row r="2" spans="1:89" ht="60" customHeight="1" x14ac:dyDescent="0.2">
      <c r="A2" s="185" t="s">
        <v>547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39" t="s">
        <v>64</v>
      </c>
      <c r="U2" s="39" t="s">
        <v>64</v>
      </c>
      <c r="V2" s="39" t="s">
        <v>64</v>
      </c>
      <c r="W2" s="39" t="s">
        <v>64</v>
      </c>
      <c r="X2" s="39" t="s">
        <v>64</v>
      </c>
      <c r="Y2" s="39" t="s">
        <v>64</v>
      </c>
      <c r="Z2" s="39" t="s">
        <v>64</v>
      </c>
      <c r="AA2" s="39" t="s">
        <v>64</v>
      </c>
      <c r="AB2" s="39" t="s">
        <v>64</v>
      </c>
      <c r="AC2" s="39" t="s">
        <v>64</v>
      </c>
      <c r="AD2" s="39" t="s">
        <v>64</v>
      </c>
      <c r="AE2" s="39" t="s">
        <v>64</v>
      </c>
      <c r="AF2" s="39" t="s">
        <v>64</v>
      </c>
      <c r="AG2" s="39" t="s">
        <v>64</v>
      </c>
      <c r="AH2" s="39" t="s">
        <v>64</v>
      </c>
      <c r="AI2" s="39" t="s">
        <v>64</v>
      </c>
      <c r="AJ2" s="39" t="s">
        <v>64</v>
      </c>
      <c r="AK2" s="68" t="s">
        <v>137</v>
      </c>
      <c r="AL2" s="68" t="s">
        <v>137</v>
      </c>
      <c r="AM2" s="68" t="s">
        <v>137</v>
      </c>
      <c r="AN2" s="68" t="s">
        <v>137</v>
      </c>
      <c r="AO2" s="61" t="s">
        <v>65</v>
      </c>
      <c r="AP2" s="31" t="s">
        <v>65</v>
      </c>
      <c r="AQ2" s="31" t="s">
        <v>65</v>
      </c>
      <c r="AR2" s="31" t="s">
        <v>65</v>
      </c>
      <c r="AS2" s="31" t="s">
        <v>65</v>
      </c>
      <c r="AT2" s="31" t="s">
        <v>65</v>
      </c>
      <c r="AU2" s="31" t="s">
        <v>65</v>
      </c>
      <c r="AV2" s="31" t="s">
        <v>65</v>
      </c>
      <c r="AW2" s="31" t="s">
        <v>65</v>
      </c>
      <c r="AX2" s="31" t="s">
        <v>65</v>
      </c>
      <c r="AY2" s="31" t="s">
        <v>65</v>
      </c>
      <c r="AZ2" s="31" t="s">
        <v>65</v>
      </c>
      <c r="BA2" s="31" t="s">
        <v>65</v>
      </c>
      <c r="BB2" s="31" t="s">
        <v>65</v>
      </c>
      <c r="BC2" s="31" t="s">
        <v>66</v>
      </c>
      <c r="BD2" s="31" t="s">
        <v>66</v>
      </c>
      <c r="BE2" s="31" t="s">
        <v>66</v>
      </c>
      <c r="BF2" s="31" t="s">
        <v>66</v>
      </c>
      <c r="BG2" s="31" t="s">
        <v>66</v>
      </c>
      <c r="BH2" s="31" t="s">
        <v>66</v>
      </c>
      <c r="BI2" s="31" t="s">
        <v>66</v>
      </c>
      <c r="BJ2" s="31" t="s">
        <v>66</v>
      </c>
      <c r="BK2" s="31" t="s">
        <v>66</v>
      </c>
      <c r="BL2" s="32" t="s">
        <v>67</v>
      </c>
      <c r="BM2" s="32" t="s">
        <v>67</v>
      </c>
      <c r="BN2" s="32" t="s">
        <v>67</v>
      </c>
      <c r="BO2" s="32" t="s">
        <v>67</v>
      </c>
      <c r="BP2" s="32" t="s">
        <v>67</v>
      </c>
      <c r="BQ2" s="32" t="s">
        <v>67</v>
      </c>
      <c r="BR2" s="32" t="s">
        <v>67</v>
      </c>
      <c r="BS2" s="32" t="s">
        <v>67</v>
      </c>
      <c r="BT2" s="32" t="s">
        <v>67</v>
      </c>
      <c r="BU2" s="32" t="s">
        <v>67</v>
      </c>
      <c r="BV2" s="32" t="s">
        <v>67</v>
      </c>
      <c r="BW2" s="32" t="s">
        <v>67</v>
      </c>
      <c r="BX2" s="32" t="s">
        <v>67</v>
      </c>
      <c r="BY2" s="32" t="s">
        <v>67</v>
      </c>
      <c r="BZ2" s="32" t="s">
        <v>68</v>
      </c>
      <c r="CA2" s="32" t="s">
        <v>68</v>
      </c>
      <c r="CB2" s="32" t="s">
        <v>68</v>
      </c>
      <c r="CC2" s="32" t="s">
        <v>68</v>
      </c>
      <c r="CD2" s="32" t="s">
        <v>68</v>
      </c>
      <c r="CE2" s="32" t="s">
        <v>68</v>
      </c>
      <c r="CF2" s="32" t="s">
        <v>68</v>
      </c>
      <c r="CG2" s="32" t="s">
        <v>68</v>
      </c>
      <c r="CH2" s="32" t="s">
        <v>68</v>
      </c>
      <c r="CI2" s="33" t="s">
        <v>9</v>
      </c>
      <c r="CJ2" s="33" t="s">
        <v>70</v>
      </c>
      <c r="CK2" s="34" t="s">
        <v>72</v>
      </c>
    </row>
    <row r="3" spans="1:89" ht="237.75" x14ac:dyDescent="0.2">
      <c r="A3" s="44" t="s">
        <v>37</v>
      </c>
      <c r="B3" s="45" t="s">
        <v>8</v>
      </c>
      <c r="C3" s="29" t="s">
        <v>80</v>
      </c>
      <c r="D3" s="29" t="s">
        <v>121</v>
      </c>
      <c r="E3" s="29" t="s">
        <v>122</v>
      </c>
      <c r="F3" s="29" t="s">
        <v>123</v>
      </c>
      <c r="G3" s="29" t="s">
        <v>124</v>
      </c>
      <c r="H3" s="29" t="s">
        <v>117</v>
      </c>
      <c r="I3" s="29" t="s">
        <v>100</v>
      </c>
      <c r="J3" s="29" t="s">
        <v>101</v>
      </c>
      <c r="K3" s="29" t="s">
        <v>102</v>
      </c>
      <c r="L3" s="29" t="s">
        <v>103</v>
      </c>
      <c r="M3" s="29" t="s">
        <v>144</v>
      </c>
      <c r="N3" s="29" t="s">
        <v>148</v>
      </c>
      <c r="O3" s="29" t="s">
        <v>158</v>
      </c>
      <c r="P3" s="29" t="s">
        <v>159</v>
      </c>
      <c r="Q3" s="29" t="s">
        <v>160</v>
      </c>
      <c r="R3" s="29" t="s">
        <v>162</v>
      </c>
      <c r="S3" s="29" t="s">
        <v>163</v>
      </c>
      <c r="T3" s="29" t="s">
        <v>164</v>
      </c>
      <c r="U3" s="29" t="s">
        <v>165</v>
      </c>
      <c r="V3" s="29" t="s">
        <v>166</v>
      </c>
      <c r="W3" s="29" t="s">
        <v>174</v>
      </c>
      <c r="X3" s="29" t="s">
        <v>178</v>
      </c>
      <c r="Y3" s="29" t="s">
        <v>179</v>
      </c>
      <c r="Z3" s="29" t="s">
        <v>180</v>
      </c>
      <c r="AA3" s="29" t="s">
        <v>342</v>
      </c>
      <c r="AB3" s="29" t="s">
        <v>343</v>
      </c>
      <c r="AC3" s="29" t="s">
        <v>344</v>
      </c>
      <c r="AD3" s="29" t="s">
        <v>436</v>
      </c>
      <c r="AE3" s="29" t="s">
        <v>523</v>
      </c>
      <c r="AF3" s="29" t="s">
        <v>531</v>
      </c>
      <c r="AG3" s="29" t="s">
        <v>529</v>
      </c>
      <c r="AH3" s="29" t="s">
        <v>530</v>
      </c>
      <c r="AI3" s="29" t="s">
        <v>524</v>
      </c>
      <c r="AJ3" s="29" t="s">
        <v>128</v>
      </c>
      <c r="AK3" s="29" t="s">
        <v>528</v>
      </c>
      <c r="AL3" s="29" t="s">
        <v>156</v>
      </c>
      <c r="AM3" s="29" t="s">
        <v>382</v>
      </c>
      <c r="AN3" s="29" t="s">
        <v>383</v>
      </c>
      <c r="AO3" s="30" t="s">
        <v>149</v>
      </c>
      <c r="AP3" s="30" t="s">
        <v>150</v>
      </c>
      <c r="AQ3" s="30" t="s">
        <v>151</v>
      </c>
      <c r="AR3" s="30" t="s">
        <v>148</v>
      </c>
      <c r="AS3" s="30" t="s">
        <v>160</v>
      </c>
      <c r="AT3" s="30" t="s">
        <v>162</v>
      </c>
      <c r="AU3" s="30" t="s">
        <v>163</v>
      </c>
      <c r="AV3" s="30" t="s">
        <v>164</v>
      </c>
      <c r="AW3" s="30" t="s">
        <v>165</v>
      </c>
      <c r="AX3" s="30" t="s">
        <v>166</v>
      </c>
      <c r="AY3" s="30" t="s">
        <v>524</v>
      </c>
      <c r="AZ3" s="30" t="s">
        <v>531</v>
      </c>
      <c r="BA3" s="30" t="s">
        <v>529</v>
      </c>
      <c r="BB3" s="30" t="s">
        <v>530</v>
      </c>
      <c r="BC3" s="30" t="s">
        <v>528</v>
      </c>
      <c r="BD3" s="30" t="s">
        <v>125</v>
      </c>
      <c r="BE3" s="30" t="s">
        <v>154</v>
      </c>
      <c r="BF3" s="30" t="s">
        <v>156</v>
      </c>
      <c r="BG3" s="30" t="s">
        <v>177</v>
      </c>
      <c r="BH3" s="30" t="s">
        <v>181</v>
      </c>
      <c r="BI3" s="30" t="s">
        <v>382</v>
      </c>
      <c r="BJ3" s="30" t="s">
        <v>383</v>
      </c>
      <c r="BK3" s="30" t="s">
        <v>126</v>
      </c>
      <c r="BL3" s="47" t="s">
        <v>149</v>
      </c>
      <c r="BM3" s="47" t="s">
        <v>150</v>
      </c>
      <c r="BN3" s="47" t="s">
        <v>151</v>
      </c>
      <c r="BO3" s="47" t="s">
        <v>148</v>
      </c>
      <c r="BP3" s="47" t="s">
        <v>160</v>
      </c>
      <c r="BQ3" s="47" t="s">
        <v>162</v>
      </c>
      <c r="BR3" s="47" t="s">
        <v>163</v>
      </c>
      <c r="BS3" s="47" t="s">
        <v>164</v>
      </c>
      <c r="BT3" s="47" t="s">
        <v>165</v>
      </c>
      <c r="BU3" s="47" t="s">
        <v>166</v>
      </c>
      <c r="BV3" s="47" t="s">
        <v>524</v>
      </c>
      <c r="BW3" s="47" t="s">
        <v>531</v>
      </c>
      <c r="BX3" s="47" t="s">
        <v>529</v>
      </c>
      <c r="BY3" s="47" t="s">
        <v>530</v>
      </c>
      <c r="BZ3" s="47" t="s">
        <v>528</v>
      </c>
      <c r="CA3" s="47" t="s">
        <v>125</v>
      </c>
      <c r="CB3" s="47" t="s">
        <v>154</v>
      </c>
      <c r="CC3" s="47" t="s">
        <v>156</v>
      </c>
      <c r="CD3" s="47" t="s">
        <v>177</v>
      </c>
      <c r="CE3" s="47" t="s">
        <v>181</v>
      </c>
      <c r="CF3" s="47" t="s">
        <v>382</v>
      </c>
      <c r="CG3" s="47" t="s">
        <v>383</v>
      </c>
      <c r="CH3" s="47" t="s">
        <v>126</v>
      </c>
      <c r="CI3" s="33" t="s">
        <v>69</v>
      </c>
      <c r="CJ3" s="33" t="s">
        <v>71</v>
      </c>
      <c r="CK3" s="34"/>
    </row>
    <row r="4" spans="1:89" x14ac:dyDescent="0.2">
      <c r="A4" s="48">
        <v>1</v>
      </c>
      <c r="B4" s="69" t="s">
        <v>566</v>
      </c>
      <c r="C4" s="69">
        <v>6656</v>
      </c>
      <c r="D4" s="69">
        <v>0</v>
      </c>
      <c r="E4" s="69">
        <v>0</v>
      </c>
      <c r="F4" s="69">
        <v>1</v>
      </c>
      <c r="G4" s="69">
        <v>0</v>
      </c>
      <c r="H4" s="69">
        <v>1</v>
      </c>
      <c r="I4" s="69" t="s">
        <v>138</v>
      </c>
      <c r="J4" s="69" t="s">
        <v>147</v>
      </c>
      <c r="K4" s="69" t="s">
        <v>139</v>
      </c>
      <c r="L4" s="69" t="s">
        <v>140</v>
      </c>
      <c r="M4" s="69">
        <v>0</v>
      </c>
      <c r="N4" s="69">
        <v>0</v>
      </c>
      <c r="O4" s="69">
        <v>1</v>
      </c>
      <c r="P4" s="69">
        <v>432</v>
      </c>
      <c r="Q4" s="54">
        <v>57</v>
      </c>
      <c r="R4" s="69">
        <v>1</v>
      </c>
      <c r="S4" s="69">
        <v>1</v>
      </c>
      <c r="T4" s="69">
        <v>0</v>
      </c>
      <c r="U4" s="69">
        <v>2</v>
      </c>
      <c r="V4" s="69">
        <v>3</v>
      </c>
      <c r="W4" s="69">
        <v>2</v>
      </c>
      <c r="X4" s="69">
        <v>1</v>
      </c>
      <c r="Y4" s="69">
        <v>1</v>
      </c>
      <c r="Z4" s="69">
        <v>0</v>
      </c>
      <c r="AA4" s="54">
        <v>77</v>
      </c>
      <c r="AB4" s="54">
        <v>145</v>
      </c>
      <c r="AC4" s="54">
        <v>98</v>
      </c>
      <c r="AD4" s="54">
        <v>157</v>
      </c>
      <c r="AE4" s="54">
        <v>1</v>
      </c>
      <c r="AF4" s="54">
        <v>0</v>
      </c>
      <c r="AG4" s="54">
        <v>0</v>
      </c>
      <c r="AH4" s="54">
        <v>0</v>
      </c>
      <c r="AI4" s="54">
        <v>0</v>
      </c>
      <c r="AJ4" s="69">
        <v>4</v>
      </c>
      <c r="AK4" s="69">
        <v>213</v>
      </c>
      <c r="AL4" s="69">
        <v>20</v>
      </c>
      <c r="AM4" s="69">
        <v>2</v>
      </c>
      <c r="AN4" s="69">
        <v>2</v>
      </c>
      <c r="AO4" s="49" t="s">
        <v>73</v>
      </c>
      <c r="AP4" s="49" t="s">
        <v>73</v>
      </c>
      <c r="AQ4" s="49" t="s">
        <v>73</v>
      </c>
      <c r="AR4" s="49" t="s">
        <v>73</v>
      </c>
      <c r="AS4" s="49" t="s">
        <v>73</v>
      </c>
      <c r="AT4" s="49" t="s">
        <v>73</v>
      </c>
      <c r="AU4" s="49" t="s">
        <v>73</v>
      </c>
      <c r="AV4" s="49" t="s">
        <v>73</v>
      </c>
      <c r="AW4" s="49" t="s">
        <v>73</v>
      </c>
      <c r="AX4" s="49" t="s">
        <v>73</v>
      </c>
      <c r="AY4" s="49" t="s">
        <v>73</v>
      </c>
      <c r="AZ4" s="49" t="s">
        <v>73</v>
      </c>
      <c r="BA4" s="49" t="s">
        <v>73</v>
      </c>
      <c r="BB4" s="49" t="s">
        <v>73</v>
      </c>
      <c r="BC4" s="49" t="s">
        <v>73</v>
      </c>
      <c r="BD4" s="49" t="s">
        <v>73</v>
      </c>
      <c r="BE4" s="49" t="s">
        <v>73</v>
      </c>
      <c r="BF4" s="49" t="s">
        <v>73</v>
      </c>
      <c r="BG4" s="49" t="s">
        <v>73</v>
      </c>
      <c r="BH4" s="49" t="s">
        <v>73</v>
      </c>
      <c r="BI4" s="49" t="s">
        <v>73</v>
      </c>
      <c r="BJ4" s="49" t="s">
        <v>73</v>
      </c>
      <c r="BK4" s="49" t="s">
        <v>73</v>
      </c>
      <c r="BL4" s="54">
        <v>0</v>
      </c>
      <c r="BM4" s="54">
        <v>0</v>
      </c>
      <c r="BN4" s="54">
        <v>0</v>
      </c>
      <c r="BO4" s="54">
        <v>0</v>
      </c>
      <c r="BP4" s="54">
        <v>57</v>
      </c>
      <c r="BQ4" s="54">
        <v>1</v>
      </c>
      <c r="BR4" s="54">
        <v>1</v>
      </c>
      <c r="BS4" s="54">
        <v>0</v>
      </c>
      <c r="BT4" s="54">
        <v>2</v>
      </c>
      <c r="BU4" s="54">
        <v>3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54">
        <v>0</v>
      </c>
      <c r="CB4" s="54">
        <v>0</v>
      </c>
      <c r="CC4" s="54">
        <v>0</v>
      </c>
      <c r="CD4" s="54">
        <v>1</v>
      </c>
      <c r="CE4" s="54">
        <v>1</v>
      </c>
      <c r="CF4" s="54">
        <v>0</v>
      </c>
      <c r="CG4" s="54">
        <v>0</v>
      </c>
      <c r="CH4" s="54">
        <v>0</v>
      </c>
      <c r="CI4" s="56" t="s">
        <v>73</v>
      </c>
      <c r="CJ4" s="49">
        <v>560</v>
      </c>
      <c r="CK4" s="50"/>
    </row>
    <row r="5" spans="1:89" ht="107.25" customHeight="1" thickBot="1" x14ac:dyDescent="0.25">
      <c r="A5" s="51">
        <v>2</v>
      </c>
      <c r="B5" s="60" t="s">
        <v>565</v>
      </c>
      <c r="C5" s="71">
        <v>789</v>
      </c>
      <c r="D5" s="71">
        <v>1</v>
      </c>
      <c r="E5" s="71">
        <v>1</v>
      </c>
      <c r="F5" s="71">
        <v>1</v>
      </c>
      <c r="G5" s="71">
        <v>1</v>
      </c>
      <c r="H5" s="71">
        <v>1</v>
      </c>
      <c r="I5" s="71" t="s">
        <v>138</v>
      </c>
      <c r="J5" s="71" t="s">
        <v>147</v>
      </c>
      <c r="K5" s="71" t="s">
        <v>139</v>
      </c>
      <c r="L5" s="71" t="s">
        <v>140</v>
      </c>
      <c r="M5" s="71">
        <v>0</v>
      </c>
      <c r="N5" s="71">
        <v>1</v>
      </c>
      <c r="O5" s="71">
        <v>1</v>
      </c>
      <c r="P5" s="71">
        <v>456</v>
      </c>
      <c r="Q5" s="55">
        <v>477</v>
      </c>
      <c r="R5" s="71">
        <v>0</v>
      </c>
      <c r="S5" s="71">
        <v>0</v>
      </c>
      <c r="T5" s="71">
        <v>1</v>
      </c>
      <c r="U5" s="71">
        <v>3</v>
      </c>
      <c r="V5" s="71">
        <v>0</v>
      </c>
      <c r="W5" s="71">
        <v>3</v>
      </c>
      <c r="X5" s="71">
        <v>1</v>
      </c>
      <c r="Y5" s="71">
        <v>1</v>
      </c>
      <c r="Z5" s="71">
        <v>0</v>
      </c>
      <c r="AA5" s="55">
        <v>34</v>
      </c>
      <c r="AB5" s="55">
        <v>78</v>
      </c>
      <c r="AC5" s="55">
        <v>167</v>
      </c>
      <c r="AD5" s="55">
        <v>205</v>
      </c>
      <c r="AE5" s="55">
        <v>1</v>
      </c>
      <c r="AF5" s="55">
        <v>0</v>
      </c>
      <c r="AG5" s="55">
        <v>0</v>
      </c>
      <c r="AH5" s="55">
        <v>0</v>
      </c>
      <c r="AI5" s="55">
        <v>0</v>
      </c>
      <c r="AJ5" s="71">
        <v>3</v>
      </c>
      <c r="AK5" s="71">
        <v>88</v>
      </c>
      <c r="AL5" s="71">
        <v>45</v>
      </c>
      <c r="AM5" s="71">
        <v>2</v>
      </c>
      <c r="AN5" s="71">
        <v>2</v>
      </c>
      <c r="AO5" s="52" t="s">
        <v>73</v>
      </c>
      <c r="AP5" s="52" t="s">
        <v>73</v>
      </c>
      <c r="AQ5" s="52" t="s">
        <v>73</v>
      </c>
      <c r="AR5" s="52" t="s">
        <v>73</v>
      </c>
      <c r="AS5" s="52" t="s">
        <v>73</v>
      </c>
      <c r="AT5" s="52" t="s">
        <v>73</v>
      </c>
      <c r="AU5" s="52" t="s">
        <v>73</v>
      </c>
      <c r="AV5" s="52" t="s">
        <v>73</v>
      </c>
      <c r="AW5" s="52" t="s">
        <v>73</v>
      </c>
      <c r="AX5" s="52" t="s">
        <v>73</v>
      </c>
      <c r="AY5" s="52" t="s">
        <v>73</v>
      </c>
      <c r="AZ5" s="52" t="s">
        <v>73</v>
      </c>
      <c r="BA5" s="52" t="s">
        <v>73</v>
      </c>
      <c r="BB5" s="52" t="s">
        <v>73</v>
      </c>
      <c r="BC5" s="52" t="s">
        <v>73</v>
      </c>
      <c r="BD5" s="52" t="s">
        <v>73</v>
      </c>
      <c r="BE5" s="52" t="s">
        <v>73</v>
      </c>
      <c r="BF5" s="52" t="s">
        <v>73</v>
      </c>
      <c r="BG5" s="52" t="s">
        <v>73</v>
      </c>
      <c r="BH5" s="52" t="s">
        <v>73</v>
      </c>
      <c r="BI5" s="52" t="s">
        <v>73</v>
      </c>
      <c r="BJ5" s="52" t="s">
        <v>73</v>
      </c>
      <c r="BK5" s="52" t="s">
        <v>73</v>
      </c>
      <c r="BL5" s="55">
        <v>203</v>
      </c>
      <c r="BM5" s="55">
        <v>1</v>
      </c>
      <c r="BN5" s="55">
        <v>1</v>
      </c>
      <c r="BO5" s="55">
        <v>1</v>
      </c>
      <c r="BP5" s="55">
        <v>477</v>
      </c>
      <c r="BQ5" s="55">
        <v>0</v>
      </c>
      <c r="BR5" s="55">
        <v>0</v>
      </c>
      <c r="BS5" s="55">
        <v>1</v>
      </c>
      <c r="BT5" s="55">
        <v>1</v>
      </c>
      <c r="BU5" s="55">
        <v>1</v>
      </c>
      <c r="BV5" s="55">
        <v>1</v>
      </c>
      <c r="BW5" s="55">
        <v>0</v>
      </c>
      <c r="BX5" s="55">
        <v>0</v>
      </c>
      <c r="BY5" s="55">
        <v>0</v>
      </c>
      <c r="BZ5" s="55">
        <v>0</v>
      </c>
      <c r="CA5" s="55">
        <v>1</v>
      </c>
      <c r="CB5" s="55">
        <v>1</v>
      </c>
      <c r="CC5" s="55">
        <v>0</v>
      </c>
      <c r="CD5" s="55">
        <v>1</v>
      </c>
      <c r="CE5" s="55">
        <v>1</v>
      </c>
      <c r="CF5" s="55">
        <v>1</v>
      </c>
      <c r="CG5" s="55">
        <v>1</v>
      </c>
      <c r="CH5" s="55">
        <v>1</v>
      </c>
      <c r="CI5" s="57" t="s">
        <v>73</v>
      </c>
      <c r="CJ5" s="52">
        <v>807</v>
      </c>
      <c r="CK5" s="53"/>
    </row>
    <row r="6" spans="1:89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</row>
    <row r="7" spans="1:89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</row>
    <row r="8" spans="1:89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</row>
    <row r="9" spans="1:89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</row>
    <row r="10" spans="1:89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</row>
    <row r="11" spans="1:89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</row>
    <row r="12" spans="1:89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</row>
    <row r="13" spans="1:89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</row>
    <row r="14" spans="1:89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</row>
    <row r="15" spans="1:89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</row>
  </sheetData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K54"/>
  <sheetViews>
    <sheetView topLeftCell="A34" workbookViewId="0">
      <selection sqref="A1:B1"/>
    </sheetView>
  </sheetViews>
  <sheetFormatPr defaultRowHeight="12.75" x14ac:dyDescent="0.2"/>
  <cols>
    <col min="1" max="1" width="8.140625" bestFit="1" customWidth="1"/>
    <col min="2" max="2" width="62" bestFit="1" customWidth="1"/>
    <col min="3" max="3" width="11" bestFit="1" customWidth="1"/>
    <col min="4" max="8" width="3.28515625" bestFit="1" customWidth="1"/>
    <col min="9" max="12" width="35" bestFit="1" customWidth="1"/>
    <col min="13" max="15" width="3.28515625" bestFit="1" customWidth="1"/>
    <col min="16" max="17" width="11" bestFit="1" customWidth="1"/>
    <col min="18" max="26" width="3.28515625" bestFit="1" customWidth="1"/>
    <col min="27" max="30" width="4" bestFit="1" customWidth="1"/>
    <col min="31" max="31" width="3.28515625" bestFit="1" customWidth="1"/>
    <col min="32" max="36" width="3.28515625" customWidth="1"/>
    <col min="37" max="37" width="5.7109375" bestFit="1" customWidth="1"/>
    <col min="38" max="40" width="5.7109375" customWidth="1"/>
    <col min="41" max="43" width="3.28515625" customWidth="1"/>
    <col min="44" max="50" width="3.28515625" bestFit="1" customWidth="1"/>
    <col min="51" max="54" width="3.28515625" customWidth="1"/>
    <col min="55" max="57" width="5.7109375" bestFit="1" customWidth="1"/>
    <col min="58" max="58" width="5.7109375" customWidth="1"/>
    <col min="59" max="60" width="5.7109375" bestFit="1" customWidth="1"/>
    <col min="61" max="62" width="5.7109375" customWidth="1"/>
    <col min="63" max="63" width="5.7109375" bestFit="1" customWidth="1"/>
    <col min="64" max="66" width="5.7109375" customWidth="1"/>
    <col min="67" max="67" width="5.7109375" bestFit="1" customWidth="1"/>
    <col min="68" max="68" width="11" bestFit="1" customWidth="1"/>
    <col min="69" max="73" width="5.7109375" bestFit="1" customWidth="1"/>
    <col min="74" max="77" width="5.7109375" customWidth="1"/>
    <col min="78" max="80" width="5.7109375" bestFit="1" customWidth="1"/>
    <col min="81" max="81" width="5.7109375" customWidth="1"/>
    <col min="82" max="83" width="5.7109375" bestFit="1" customWidth="1"/>
    <col min="84" max="85" width="5.7109375" customWidth="1"/>
    <col min="86" max="86" width="5.7109375" bestFit="1" customWidth="1"/>
    <col min="87" max="87" width="10.85546875" bestFit="1" customWidth="1"/>
    <col min="88" max="88" width="12.28515625" bestFit="1" customWidth="1"/>
    <col min="89" max="89" width="10.5703125" bestFit="1" customWidth="1"/>
  </cols>
  <sheetData>
    <row r="1" spans="1:89" x14ac:dyDescent="0.2">
      <c r="A1" s="183" t="s">
        <v>98</v>
      </c>
      <c r="B1" s="184"/>
      <c r="C1" s="38" t="s">
        <v>74</v>
      </c>
      <c r="D1" s="59" t="s">
        <v>73</v>
      </c>
      <c r="E1" s="59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36"/>
      <c r="CJ1" s="36"/>
      <c r="CK1" s="37"/>
    </row>
    <row r="2" spans="1:89" ht="60" customHeight="1" x14ac:dyDescent="0.2">
      <c r="A2" s="185" t="s">
        <v>75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39" t="s">
        <v>64</v>
      </c>
      <c r="U2" s="39" t="s">
        <v>64</v>
      </c>
      <c r="V2" s="39" t="s">
        <v>64</v>
      </c>
      <c r="W2" s="39" t="s">
        <v>64</v>
      </c>
      <c r="X2" s="39" t="s">
        <v>64</v>
      </c>
      <c r="Y2" s="39" t="s">
        <v>64</v>
      </c>
      <c r="Z2" s="39" t="s">
        <v>64</v>
      </c>
      <c r="AA2" s="39" t="s">
        <v>64</v>
      </c>
      <c r="AB2" s="39" t="s">
        <v>64</v>
      </c>
      <c r="AC2" s="39" t="s">
        <v>64</v>
      </c>
      <c r="AD2" s="39" t="s">
        <v>64</v>
      </c>
      <c r="AE2" s="39" t="s">
        <v>64</v>
      </c>
      <c r="AF2" s="39" t="s">
        <v>64</v>
      </c>
      <c r="AG2" s="39" t="s">
        <v>64</v>
      </c>
      <c r="AH2" s="39" t="s">
        <v>64</v>
      </c>
      <c r="AI2" s="39" t="s">
        <v>64</v>
      </c>
      <c r="AJ2" s="39" t="s">
        <v>64</v>
      </c>
      <c r="AK2" s="68" t="s">
        <v>137</v>
      </c>
      <c r="AL2" s="68" t="s">
        <v>137</v>
      </c>
      <c r="AM2" s="68" t="s">
        <v>137</v>
      </c>
      <c r="AN2" s="68" t="s">
        <v>137</v>
      </c>
      <c r="AO2" s="61" t="s">
        <v>65</v>
      </c>
      <c r="AP2" s="31" t="s">
        <v>65</v>
      </c>
      <c r="AQ2" s="31" t="s">
        <v>65</v>
      </c>
      <c r="AR2" s="31" t="s">
        <v>65</v>
      </c>
      <c r="AS2" s="31" t="s">
        <v>65</v>
      </c>
      <c r="AT2" s="31" t="s">
        <v>65</v>
      </c>
      <c r="AU2" s="61" t="s">
        <v>65</v>
      </c>
      <c r="AV2" s="31" t="s">
        <v>65</v>
      </c>
      <c r="AW2" s="31" t="s">
        <v>65</v>
      </c>
      <c r="AX2" s="31" t="s">
        <v>65</v>
      </c>
      <c r="AY2" s="31" t="s">
        <v>65</v>
      </c>
      <c r="AZ2" s="31" t="s">
        <v>65</v>
      </c>
      <c r="BA2" s="31" t="s">
        <v>65</v>
      </c>
      <c r="BB2" s="31" t="s">
        <v>65</v>
      </c>
      <c r="BC2" s="31" t="s">
        <v>66</v>
      </c>
      <c r="BD2" s="31" t="s">
        <v>66</v>
      </c>
      <c r="BE2" s="31" t="s">
        <v>66</v>
      </c>
      <c r="BF2" s="31" t="s">
        <v>66</v>
      </c>
      <c r="BG2" s="31" t="s">
        <v>66</v>
      </c>
      <c r="BH2" s="31" t="s">
        <v>66</v>
      </c>
      <c r="BI2" s="31" t="s">
        <v>66</v>
      </c>
      <c r="BJ2" s="31" t="s">
        <v>66</v>
      </c>
      <c r="BK2" s="31" t="s">
        <v>66</v>
      </c>
      <c r="BL2" s="32" t="s">
        <v>67</v>
      </c>
      <c r="BM2" s="32" t="s">
        <v>67</v>
      </c>
      <c r="BN2" s="32" t="s">
        <v>67</v>
      </c>
      <c r="BO2" s="32" t="s">
        <v>67</v>
      </c>
      <c r="BP2" s="32" t="s">
        <v>67</v>
      </c>
      <c r="BQ2" s="32" t="s">
        <v>67</v>
      </c>
      <c r="BR2" s="32" t="s">
        <v>67</v>
      </c>
      <c r="BS2" s="32" t="s">
        <v>67</v>
      </c>
      <c r="BT2" s="32" t="s">
        <v>67</v>
      </c>
      <c r="BU2" s="32" t="s">
        <v>67</v>
      </c>
      <c r="BV2" s="32" t="s">
        <v>67</v>
      </c>
      <c r="BW2" s="32" t="s">
        <v>67</v>
      </c>
      <c r="BX2" s="32" t="s">
        <v>67</v>
      </c>
      <c r="BY2" s="32" t="s">
        <v>67</v>
      </c>
      <c r="BZ2" s="32" t="s">
        <v>68</v>
      </c>
      <c r="CA2" s="32" t="s">
        <v>68</v>
      </c>
      <c r="CB2" s="32" t="s">
        <v>68</v>
      </c>
      <c r="CC2" s="32" t="s">
        <v>68</v>
      </c>
      <c r="CD2" s="32" t="s">
        <v>68</v>
      </c>
      <c r="CE2" s="32" t="s">
        <v>68</v>
      </c>
      <c r="CF2" s="32" t="s">
        <v>68</v>
      </c>
      <c r="CG2" s="32" t="s">
        <v>68</v>
      </c>
      <c r="CH2" s="32" t="s">
        <v>68</v>
      </c>
      <c r="CI2" s="33" t="s">
        <v>9</v>
      </c>
      <c r="CJ2" s="33" t="s">
        <v>70</v>
      </c>
      <c r="CK2" s="34" t="s">
        <v>72</v>
      </c>
    </row>
    <row r="3" spans="1:89" ht="237.75" x14ac:dyDescent="0.2">
      <c r="A3" s="44" t="s">
        <v>37</v>
      </c>
      <c r="B3" s="45" t="s">
        <v>8</v>
      </c>
      <c r="C3" s="29" t="s">
        <v>80</v>
      </c>
      <c r="D3" s="29" t="s">
        <v>121</v>
      </c>
      <c r="E3" s="29" t="s">
        <v>122</v>
      </c>
      <c r="F3" s="29" t="s">
        <v>123</v>
      </c>
      <c r="G3" s="29" t="s">
        <v>124</v>
      </c>
      <c r="H3" s="29" t="s">
        <v>117</v>
      </c>
      <c r="I3" s="29" t="s">
        <v>100</v>
      </c>
      <c r="J3" s="29" t="s">
        <v>101</v>
      </c>
      <c r="K3" s="29" t="s">
        <v>102</v>
      </c>
      <c r="L3" s="29" t="s">
        <v>103</v>
      </c>
      <c r="M3" s="29" t="s">
        <v>144</v>
      </c>
      <c r="N3" s="29" t="s">
        <v>148</v>
      </c>
      <c r="O3" s="29" t="s">
        <v>158</v>
      </c>
      <c r="P3" s="29" t="s">
        <v>159</v>
      </c>
      <c r="Q3" s="29" t="s">
        <v>160</v>
      </c>
      <c r="R3" s="29" t="s">
        <v>162</v>
      </c>
      <c r="S3" s="29" t="s">
        <v>163</v>
      </c>
      <c r="T3" s="29" t="s">
        <v>164</v>
      </c>
      <c r="U3" s="29" t="s">
        <v>165</v>
      </c>
      <c r="V3" s="29" t="s">
        <v>166</v>
      </c>
      <c r="W3" s="29" t="s">
        <v>174</v>
      </c>
      <c r="X3" s="29" t="s">
        <v>178</v>
      </c>
      <c r="Y3" s="29" t="s">
        <v>179</v>
      </c>
      <c r="Z3" s="29" t="s">
        <v>180</v>
      </c>
      <c r="AA3" s="29" t="s">
        <v>342</v>
      </c>
      <c r="AB3" s="29" t="s">
        <v>343</v>
      </c>
      <c r="AC3" s="29" t="s">
        <v>344</v>
      </c>
      <c r="AD3" s="29" t="s">
        <v>436</v>
      </c>
      <c r="AE3" s="29" t="s">
        <v>523</v>
      </c>
      <c r="AF3" s="29" t="s">
        <v>531</v>
      </c>
      <c r="AG3" s="29" t="s">
        <v>529</v>
      </c>
      <c r="AH3" s="29" t="s">
        <v>530</v>
      </c>
      <c r="AI3" s="29" t="s">
        <v>524</v>
      </c>
      <c r="AJ3" s="29" t="s">
        <v>128</v>
      </c>
      <c r="AK3" s="29" t="s">
        <v>528</v>
      </c>
      <c r="AL3" s="29" t="s">
        <v>156</v>
      </c>
      <c r="AM3" s="29" t="s">
        <v>382</v>
      </c>
      <c r="AN3" s="29" t="s">
        <v>383</v>
      </c>
      <c r="AO3" s="30" t="s">
        <v>149</v>
      </c>
      <c r="AP3" s="30" t="s">
        <v>150</v>
      </c>
      <c r="AQ3" s="30" t="s">
        <v>151</v>
      </c>
      <c r="AR3" s="30" t="s">
        <v>148</v>
      </c>
      <c r="AS3" s="30" t="s">
        <v>160</v>
      </c>
      <c r="AT3" s="30" t="s">
        <v>162</v>
      </c>
      <c r="AU3" s="30" t="s">
        <v>163</v>
      </c>
      <c r="AV3" s="30" t="s">
        <v>164</v>
      </c>
      <c r="AW3" s="30" t="s">
        <v>165</v>
      </c>
      <c r="AX3" s="30" t="s">
        <v>166</v>
      </c>
      <c r="AY3" s="30" t="s">
        <v>524</v>
      </c>
      <c r="AZ3" s="30" t="s">
        <v>531</v>
      </c>
      <c r="BA3" s="30" t="s">
        <v>529</v>
      </c>
      <c r="BB3" s="30" t="s">
        <v>530</v>
      </c>
      <c r="BC3" s="30" t="s">
        <v>528</v>
      </c>
      <c r="BD3" s="30" t="s">
        <v>125</v>
      </c>
      <c r="BE3" s="30" t="s">
        <v>154</v>
      </c>
      <c r="BF3" s="30" t="s">
        <v>156</v>
      </c>
      <c r="BG3" s="30" t="s">
        <v>177</v>
      </c>
      <c r="BH3" s="30" t="s">
        <v>181</v>
      </c>
      <c r="BI3" s="30" t="s">
        <v>382</v>
      </c>
      <c r="BJ3" s="30" t="s">
        <v>383</v>
      </c>
      <c r="BK3" s="30" t="s">
        <v>126</v>
      </c>
      <c r="BL3" s="47" t="s">
        <v>149</v>
      </c>
      <c r="BM3" s="47" t="s">
        <v>150</v>
      </c>
      <c r="BN3" s="47" t="s">
        <v>151</v>
      </c>
      <c r="BO3" s="47" t="s">
        <v>148</v>
      </c>
      <c r="BP3" s="47" t="s">
        <v>160</v>
      </c>
      <c r="BQ3" s="47" t="s">
        <v>162</v>
      </c>
      <c r="BR3" s="47" t="s">
        <v>163</v>
      </c>
      <c r="BS3" s="47" t="s">
        <v>164</v>
      </c>
      <c r="BT3" s="47" t="s">
        <v>165</v>
      </c>
      <c r="BU3" s="47" t="s">
        <v>166</v>
      </c>
      <c r="BV3" s="47" t="s">
        <v>524</v>
      </c>
      <c r="BW3" s="47" t="s">
        <v>531</v>
      </c>
      <c r="BX3" s="47" t="s">
        <v>529</v>
      </c>
      <c r="BY3" s="47" t="s">
        <v>530</v>
      </c>
      <c r="BZ3" s="47" t="s">
        <v>528</v>
      </c>
      <c r="CA3" s="47" t="s">
        <v>125</v>
      </c>
      <c r="CB3" s="47" t="s">
        <v>154</v>
      </c>
      <c r="CC3" s="47" t="s">
        <v>156</v>
      </c>
      <c r="CD3" s="47" t="s">
        <v>177</v>
      </c>
      <c r="CE3" s="47" t="s">
        <v>181</v>
      </c>
      <c r="CF3" s="47" t="s">
        <v>382</v>
      </c>
      <c r="CG3" s="47" t="s">
        <v>383</v>
      </c>
      <c r="CH3" s="47" t="s">
        <v>126</v>
      </c>
      <c r="CI3" s="33" t="s">
        <v>69</v>
      </c>
      <c r="CJ3" s="33" t="s">
        <v>71</v>
      </c>
      <c r="CK3" s="34"/>
    </row>
    <row r="4" spans="1:89" x14ac:dyDescent="0.2">
      <c r="A4" s="48">
        <v>1</v>
      </c>
      <c r="B4" s="54" t="s">
        <v>317</v>
      </c>
      <c r="C4" s="54">
        <v>6656</v>
      </c>
      <c r="D4" s="64">
        <v>0</v>
      </c>
      <c r="E4" s="54">
        <v>0</v>
      </c>
      <c r="F4" s="54">
        <v>1</v>
      </c>
      <c r="G4" s="54">
        <v>0</v>
      </c>
      <c r="H4" s="54">
        <v>1</v>
      </c>
      <c r="I4" s="69" t="s">
        <v>138</v>
      </c>
      <c r="J4" s="69" t="s">
        <v>147</v>
      </c>
      <c r="K4" s="69" t="s">
        <v>139</v>
      </c>
      <c r="L4" s="69" t="s">
        <v>140</v>
      </c>
      <c r="M4" s="54">
        <v>0</v>
      </c>
      <c r="N4" s="54">
        <v>0</v>
      </c>
      <c r="O4" s="54">
        <v>1</v>
      </c>
      <c r="P4" s="54">
        <v>432</v>
      </c>
      <c r="Q4" s="54">
        <v>65</v>
      </c>
      <c r="R4" s="54">
        <v>1</v>
      </c>
      <c r="S4" s="54">
        <v>1</v>
      </c>
      <c r="T4" s="54">
        <v>0</v>
      </c>
      <c r="U4" s="64">
        <v>2</v>
      </c>
      <c r="V4" s="54">
        <v>3</v>
      </c>
      <c r="W4" s="64">
        <v>2</v>
      </c>
      <c r="X4" s="54">
        <v>1</v>
      </c>
      <c r="Y4" s="54">
        <v>1</v>
      </c>
      <c r="Z4" s="54">
        <v>0</v>
      </c>
      <c r="AA4" s="54">
        <v>10</v>
      </c>
      <c r="AB4" s="54">
        <v>23</v>
      </c>
      <c r="AC4" s="54">
        <v>45</v>
      </c>
      <c r="AD4" s="54">
        <v>13</v>
      </c>
      <c r="AE4" s="54">
        <v>1</v>
      </c>
      <c r="AF4" s="54">
        <v>0</v>
      </c>
      <c r="AG4" s="54">
        <v>0</v>
      </c>
      <c r="AH4" s="54">
        <v>0</v>
      </c>
      <c r="AI4" s="54">
        <v>0</v>
      </c>
      <c r="AJ4" s="64">
        <v>2</v>
      </c>
      <c r="AK4" s="54">
        <v>213</v>
      </c>
      <c r="AL4" s="54">
        <v>1</v>
      </c>
      <c r="AM4" s="54">
        <v>2</v>
      </c>
      <c r="AN4" s="54">
        <v>2</v>
      </c>
      <c r="AO4" s="49" t="s">
        <v>73</v>
      </c>
      <c r="AP4" s="49" t="s">
        <v>73</v>
      </c>
      <c r="AQ4" s="49" t="s">
        <v>73</v>
      </c>
      <c r="AR4" s="49" t="s">
        <v>73</v>
      </c>
      <c r="AS4" s="49" t="s">
        <v>73</v>
      </c>
      <c r="AT4" s="49" t="s">
        <v>73</v>
      </c>
      <c r="AU4" s="49" t="s">
        <v>73</v>
      </c>
      <c r="AV4" s="49" t="s">
        <v>73</v>
      </c>
      <c r="AW4" s="49" t="s">
        <v>73</v>
      </c>
      <c r="AX4" s="49" t="s">
        <v>73</v>
      </c>
      <c r="AY4" s="49" t="s">
        <v>73</v>
      </c>
      <c r="AZ4" s="49" t="s">
        <v>73</v>
      </c>
      <c r="BA4" s="49" t="s">
        <v>73</v>
      </c>
      <c r="BB4" s="49" t="s">
        <v>73</v>
      </c>
      <c r="BC4" s="49" t="s">
        <v>73</v>
      </c>
      <c r="BD4" s="49" t="s">
        <v>73</v>
      </c>
      <c r="BE4" s="49" t="s">
        <v>73</v>
      </c>
      <c r="BF4" s="49" t="s">
        <v>73</v>
      </c>
      <c r="BG4" s="49" t="s">
        <v>73</v>
      </c>
      <c r="BH4" s="49" t="s">
        <v>73</v>
      </c>
      <c r="BI4" s="49" t="s">
        <v>73</v>
      </c>
      <c r="BJ4" s="49" t="s">
        <v>73</v>
      </c>
      <c r="BK4" s="49" t="s">
        <v>73</v>
      </c>
      <c r="BL4" s="54">
        <v>203</v>
      </c>
      <c r="BM4" s="54">
        <v>1</v>
      </c>
      <c r="BN4" s="54">
        <v>0</v>
      </c>
      <c r="BO4" s="54">
        <v>0</v>
      </c>
      <c r="BP4" s="54">
        <v>65</v>
      </c>
      <c r="BQ4" s="54">
        <v>1</v>
      </c>
      <c r="BR4" s="54">
        <v>1</v>
      </c>
      <c r="BS4" s="54">
        <v>1</v>
      </c>
      <c r="BT4" s="54">
        <v>1</v>
      </c>
      <c r="BU4" s="54">
        <v>1</v>
      </c>
      <c r="BV4" s="54">
        <v>1</v>
      </c>
      <c r="BW4" s="54">
        <v>0</v>
      </c>
      <c r="BX4" s="54">
        <v>0</v>
      </c>
      <c r="BY4" s="54">
        <v>0</v>
      </c>
      <c r="BZ4" s="54">
        <v>0</v>
      </c>
      <c r="CA4" s="54">
        <v>0</v>
      </c>
      <c r="CB4" s="54">
        <v>1</v>
      </c>
      <c r="CC4" s="54">
        <v>0</v>
      </c>
      <c r="CD4" s="54">
        <v>1</v>
      </c>
      <c r="CE4" s="54">
        <v>1</v>
      </c>
      <c r="CF4" s="54">
        <v>1</v>
      </c>
      <c r="CG4" s="54">
        <v>1</v>
      </c>
      <c r="CH4" s="54">
        <v>1</v>
      </c>
      <c r="CI4" s="56" t="s">
        <v>73</v>
      </c>
      <c r="CJ4" s="49"/>
      <c r="CK4" s="50"/>
    </row>
    <row r="5" spans="1:89" x14ac:dyDescent="0.2">
      <c r="A5" s="48">
        <v>2</v>
      </c>
      <c r="B5" s="54" t="s">
        <v>318</v>
      </c>
      <c r="C5" s="54">
        <v>5235</v>
      </c>
      <c r="D5" s="64">
        <v>1</v>
      </c>
      <c r="E5" s="54">
        <v>1</v>
      </c>
      <c r="F5" s="54">
        <v>0</v>
      </c>
      <c r="G5" s="54">
        <v>1</v>
      </c>
      <c r="H5" s="54">
        <v>0</v>
      </c>
      <c r="I5" s="69" t="s">
        <v>138</v>
      </c>
      <c r="J5" s="69" t="s">
        <v>147</v>
      </c>
      <c r="K5" s="69" t="s">
        <v>139</v>
      </c>
      <c r="L5" s="69" t="s">
        <v>140</v>
      </c>
      <c r="M5" s="54">
        <v>1</v>
      </c>
      <c r="N5" s="54">
        <v>1</v>
      </c>
      <c r="O5" s="54">
        <v>0</v>
      </c>
      <c r="P5" s="54">
        <v>654</v>
      </c>
      <c r="Q5" s="54">
        <v>64</v>
      </c>
      <c r="R5" s="54">
        <v>0</v>
      </c>
      <c r="S5" s="54">
        <v>0</v>
      </c>
      <c r="T5" s="54">
        <v>1</v>
      </c>
      <c r="U5" s="64">
        <v>2</v>
      </c>
      <c r="V5" s="54">
        <v>2</v>
      </c>
      <c r="W5" s="64">
        <v>2</v>
      </c>
      <c r="X5" s="54">
        <v>1</v>
      </c>
      <c r="Y5" s="54">
        <v>1</v>
      </c>
      <c r="Z5" s="54">
        <v>0</v>
      </c>
      <c r="AA5" s="54">
        <v>23</v>
      </c>
      <c r="AB5" s="54">
        <v>56</v>
      </c>
      <c r="AC5" s="54">
        <v>34</v>
      </c>
      <c r="AD5" s="54">
        <v>25</v>
      </c>
      <c r="AE5" s="54">
        <v>0</v>
      </c>
      <c r="AF5" s="54">
        <v>0</v>
      </c>
      <c r="AG5" s="54">
        <v>0</v>
      </c>
      <c r="AH5" s="54">
        <v>0</v>
      </c>
      <c r="AI5" s="54">
        <v>1</v>
      </c>
      <c r="AJ5" s="64">
        <v>2</v>
      </c>
      <c r="AK5" s="54">
        <v>185</v>
      </c>
      <c r="AL5" s="54">
        <v>2</v>
      </c>
      <c r="AM5" s="54">
        <v>2</v>
      </c>
      <c r="AN5" s="54">
        <v>2</v>
      </c>
      <c r="AO5" s="49" t="s">
        <v>73</v>
      </c>
      <c r="AP5" s="49" t="s">
        <v>73</v>
      </c>
      <c r="AQ5" s="49" t="s">
        <v>73</v>
      </c>
      <c r="AR5" s="49" t="s">
        <v>73</v>
      </c>
      <c r="AS5" s="49" t="s">
        <v>73</v>
      </c>
      <c r="AT5" s="49" t="s">
        <v>73</v>
      </c>
      <c r="AU5" s="49" t="s">
        <v>73</v>
      </c>
      <c r="AV5" s="49" t="s">
        <v>73</v>
      </c>
      <c r="AW5" s="49" t="s">
        <v>73</v>
      </c>
      <c r="AX5" s="49" t="s">
        <v>73</v>
      </c>
      <c r="AY5" s="49" t="s">
        <v>73</v>
      </c>
      <c r="AZ5" s="49" t="s">
        <v>73</v>
      </c>
      <c r="BA5" s="49" t="s">
        <v>73</v>
      </c>
      <c r="BB5" s="49" t="s">
        <v>73</v>
      </c>
      <c r="BC5" s="49" t="s">
        <v>73</v>
      </c>
      <c r="BD5" s="49" t="s">
        <v>73</v>
      </c>
      <c r="BE5" s="49" t="s">
        <v>73</v>
      </c>
      <c r="BF5" s="49" t="s">
        <v>73</v>
      </c>
      <c r="BG5" s="49" t="s">
        <v>73</v>
      </c>
      <c r="BH5" s="49" t="s">
        <v>73</v>
      </c>
      <c r="BI5" s="49" t="s">
        <v>73</v>
      </c>
      <c r="BJ5" s="49" t="s">
        <v>73</v>
      </c>
      <c r="BK5" s="49" t="s">
        <v>73</v>
      </c>
      <c r="BL5" s="54">
        <v>203</v>
      </c>
      <c r="BM5" s="54">
        <v>1</v>
      </c>
      <c r="BN5" s="54">
        <v>0</v>
      </c>
      <c r="BO5" s="54">
        <v>1</v>
      </c>
      <c r="BP5" s="54">
        <v>64</v>
      </c>
      <c r="BQ5" s="54">
        <v>0</v>
      </c>
      <c r="BR5" s="54">
        <v>0</v>
      </c>
      <c r="BS5" s="54">
        <v>1</v>
      </c>
      <c r="BT5" s="54">
        <v>1</v>
      </c>
      <c r="BU5" s="54">
        <v>1</v>
      </c>
      <c r="BV5" s="54">
        <v>1</v>
      </c>
      <c r="BW5" s="54">
        <v>0</v>
      </c>
      <c r="BX5" s="54">
        <v>0</v>
      </c>
      <c r="BY5" s="54">
        <v>0</v>
      </c>
      <c r="BZ5" s="54">
        <v>0</v>
      </c>
      <c r="CA5" s="54">
        <v>1</v>
      </c>
      <c r="CB5" s="54">
        <v>1</v>
      </c>
      <c r="CC5" s="54">
        <v>0</v>
      </c>
      <c r="CD5" s="54">
        <v>1</v>
      </c>
      <c r="CE5" s="54">
        <v>1</v>
      </c>
      <c r="CF5" s="54">
        <v>1</v>
      </c>
      <c r="CG5" s="54">
        <v>0</v>
      </c>
      <c r="CH5" s="54">
        <v>1</v>
      </c>
      <c r="CI5" s="56" t="s">
        <v>73</v>
      </c>
      <c r="CJ5" s="49"/>
      <c r="CK5" s="50"/>
    </row>
    <row r="6" spans="1:89" x14ac:dyDescent="0.2">
      <c r="A6" s="48">
        <v>3</v>
      </c>
      <c r="B6" s="54" t="s">
        <v>319</v>
      </c>
      <c r="C6" s="54">
        <v>521</v>
      </c>
      <c r="D6" s="54">
        <v>0</v>
      </c>
      <c r="E6" s="64">
        <v>0</v>
      </c>
      <c r="F6" s="54">
        <v>1</v>
      </c>
      <c r="G6" s="54">
        <v>0</v>
      </c>
      <c r="H6" s="54">
        <v>1</v>
      </c>
      <c r="I6" s="69" t="s">
        <v>138</v>
      </c>
      <c r="J6" s="69" t="s">
        <v>147</v>
      </c>
      <c r="K6" s="69" t="s">
        <v>139</v>
      </c>
      <c r="L6" s="69" t="s">
        <v>140</v>
      </c>
      <c r="M6" s="54">
        <v>1</v>
      </c>
      <c r="N6" s="54">
        <v>0</v>
      </c>
      <c r="O6" s="54">
        <v>0</v>
      </c>
      <c r="P6" s="54">
        <v>876</v>
      </c>
      <c r="Q6" s="54">
        <v>886</v>
      </c>
      <c r="R6" s="54">
        <v>1</v>
      </c>
      <c r="S6" s="54">
        <v>1</v>
      </c>
      <c r="T6" s="54">
        <v>0</v>
      </c>
      <c r="U6" s="64">
        <v>2</v>
      </c>
      <c r="V6" s="54">
        <v>1</v>
      </c>
      <c r="W6" s="64">
        <v>2</v>
      </c>
      <c r="X6" s="54">
        <v>1</v>
      </c>
      <c r="Y6" s="54">
        <v>1</v>
      </c>
      <c r="Z6" s="54">
        <v>0</v>
      </c>
      <c r="AA6" s="54">
        <v>43</v>
      </c>
      <c r="AB6" s="54">
        <v>44</v>
      </c>
      <c r="AC6" s="54">
        <v>98</v>
      </c>
      <c r="AD6" s="54">
        <v>37</v>
      </c>
      <c r="AE6" s="54">
        <v>1</v>
      </c>
      <c r="AF6" s="54">
        <v>0</v>
      </c>
      <c r="AG6" s="54">
        <v>0</v>
      </c>
      <c r="AH6" s="54">
        <v>0</v>
      </c>
      <c r="AI6" s="54">
        <v>0</v>
      </c>
      <c r="AJ6" s="64">
        <v>2</v>
      </c>
      <c r="AK6" s="54">
        <v>178</v>
      </c>
      <c r="AL6" s="54">
        <v>3</v>
      </c>
      <c r="AM6" s="54">
        <v>2</v>
      </c>
      <c r="AN6" s="54">
        <v>2</v>
      </c>
      <c r="AO6" s="49" t="s">
        <v>73</v>
      </c>
      <c r="AP6" s="49" t="s">
        <v>73</v>
      </c>
      <c r="AQ6" s="49" t="s">
        <v>73</v>
      </c>
      <c r="AR6" s="49" t="s">
        <v>73</v>
      </c>
      <c r="AS6" s="49" t="s">
        <v>73</v>
      </c>
      <c r="AT6" s="49" t="s">
        <v>73</v>
      </c>
      <c r="AU6" s="49" t="s">
        <v>73</v>
      </c>
      <c r="AV6" s="49" t="s">
        <v>73</v>
      </c>
      <c r="AW6" s="49" t="s">
        <v>73</v>
      </c>
      <c r="AX6" s="49" t="s">
        <v>73</v>
      </c>
      <c r="AY6" s="49" t="s">
        <v>73</v>
      </c>
      <c r="AZ6" s="49" t="s">
        <v>73</v>
      </c>
      <c r="BA6" s="49" t="s">
        <v>73</v>
      </c>
      <c r="BB6" s="49" t="s">
        <v>73</v>
      </c>
      <c r="BC6" s="49" t="s">
        <v>73</v>
      </c>
      <c r="BD6" s="49" t="s">
        <v>73</v>
      </c>
      <c r="BE6" s="49" t="s">
        <v>73</v>
      </c>
      <c r="BF6" s="49" t="s">
        <v>73</v>
      </c>
      <c r="BG6" s="49" t="s">
        <v>73</v>
      </c>
      <c r="BH6" s="49" t="s">
        <v>73</v>
      </c>
      <c r="BI6" s="49" t="s">
        <v>73</v>
      </c>
      <c r="BJ6" s="49" t="s">
        <v>73</v>
      </c>
      <c r="BK6" s="49" t="s">
        <v>73</v>
      </c>
      <c r="BL6" s="54">
        <v>203</v>
      </c>
      <c r="BM6" s="54">
        <v>1</v>
      </c>
      <c r="BN6" s="54">
        <v>0</v>
      </c>
      <c r="BO6" s="54">
        <v>0</v>
      </c>
      <c r="BP6" s="54">
        <v>886</v>
      </c>
      <c r="BQ6" s="54">
        <v>1</v>
      </c>
      <c r="BR6" s="54">
        <v>1</v>
      </c>
      <c r="BS6" s="54">
        <v>1</v>
      </c>
      <c r="BT6" s="54">
        <v>1</v>
      </c>
      <c r="BU6" s="54">
        <v>1</v>
      </c>
      <c r="BV6" s="54">
        <v>1</v>
      </c>
      <c r="BW6" s="54">
        <v>0</v>
      </c>
      <c r="BX6" s="54">
        <v>0</v>
      </c>
      <c r="BY6" s="54">
        <v>0</v>
      </c>
      <c r="BZ6" s="54">
        <v>0</v>
      </c>
      <c r="CA6" s="54">
        <v>0</v>
      </c>
      <c r="CB6" s="54">
        <v>1</v>
      </c>
      <c r="CC6" s="54">
        <v>0</v>
      </c>
      <c r="CD6" s="54">
        <v>1</v>
      </c>
      <c r="CE6" s="54">
        <v>1</v>
      </c>
      <c r="CF6" s="54">
        <v>1</v>
      </c>
      <c r="CG6" s="54">
        <v>0</v>
      </c>
      <c r="CH6" s="54">
        <v>1</v>
      </c>
      <c r="CI6" s="56" t="s">
        <v>73</v>
      </c>
      <c r="CJ6" s="49"/>
      <c r="CK6" s="50"/>
    </row>
    <row r="7" spans="1:89" x14ac:dyDescent="0.2">
      <c r="A7" s="48">
        <v>4</v>
      </c>
      <c r="B7" s="54" t="s">
        <v>320</v>
      </c>
      <c r="C7" s="54">
        <v>432</v>
      </c>
      <c r="D7" s="54">
        <v>1</v>
      </c>
      <c r="E7" s="64">
        <v>1</v>
      </c>
      <c r="F7" s="54">
        <v>0</v>
      </c>
      <c r="G7" s="54">
        <v>1</v>
      </c>
      <c r="H7" s="54">
        <v>0</v>
      </c>
      <c r="I7" s="69" t="s">
        <v>138</v>
      </c>
      <c r="J7" s="69" t="s">
        <v>147</v>
      </c>
      <c r="K7" s="69" t="s">
        <v>139</v>
      </c>
      <c r="L7" s="69" t="s">
        <v>140</v>
      </c>
      <c r="M7" s="54">
        <v>0</v>
      </c>
      <c r="N7" s="54">
        <v>1</v>
      </c>
      <c r="O7" s="54">
        <v>1</v>
      </c>
      <c r="P7" s="54">
        <v>987</v>
      </c>
      <c r="Q7" s="54">
        <v>6423</v>
      </c>
      <c r="R7" s="54">
        <v>0</v>
      </c>
      <c r="S7" s="54">
        <v>0</v>
      </c>
      <c r="T7" s="54">
        <v>1</v>
      </c>
      <c r="U7" s="64">
        <v>2</v>
      </c>
      <c r="V7" s="54">
        <v>0</v>
      </c>
      <c r="W7" s="64">
        <v>2</v>
      </c>
      <c r="X7" s="54">
        <v>1</v>
      </c>
      <c r="Y7" s="54">
        <v>1</v>
      </c>
      <c r="Z7" s="54">
        <v>0</v>
      </c>
      <c r="AA7" s="54">
        <v>56</v>
      </c>
      <c r="AB7" s="54">
        <v>21</v>
      </c>
      <c r="AC7" s="54">
        <v>65</v>
      </c>
      <c r="AD7" s="54">
        <v>49</v>
      </c>
      <c r="AE7" s="54">
        <v>0</v>
      </c>
      <c r="AF7" s="54">
        <v>0</v>
      </c>
      <c r="AG7" s="54">
        <v>0</v>
      </c>
      <c r="AH7" s="54">
        <v>0</v>
      </c>
      <c r="AI7" s="54">
        <v>1</v>
      </c>
      <c r="AJ7" s="64">
        <v>2</v>
      </c>
      <c r="AK7" s="54">
        <v>167</v>
      </c>
      <c r="AL7" s="54">
        <v>4</v>
      </c>
      <c r="AM7" s="54">
        <v>2</v>
      </c>
      <c r="AN7" s="54">
        <v>2</v>
      </c>
      <c r="AO7" s="49" t="s">
        <v>73</v>
      </c>
      <c r="AP7" s="49" t="s">
        <v>73</v>
      </c>
      <c r="AQ7" s="49" t="s">
        <v>73</v>
      </c>
      <c r="AR7" s="49" t="s">
        <v>73</v>
      </c>
      <c r="AS7" s="49" t="s">
        <v>73</v>
      </c>
      <c r="AT7" s="49" t="s">
        <v>73</v>
      </c>
      <c r="AU7" s="49" t="s">
        <v>73</v>
      </c>
      <c r="AV7" s="49" t="s">
        <v>73</v>
      </c>
      <c r="AW7" s="49" t="s">
        <v>73</v>
      </c>
      <c r="AX7" s="49" t="s">
        <v>73</v>
      </c>
      <c r="AY7" s="49" t="s">
        <v>73</v>
      </c>
      <c r="AZ7" s="49" t="s">
        <v>73</v>
      </c>
      <c r="BA7" s="49" t="s">
        <v>73</v>
      </c>
      <c r="BB7" s="49" t="s">
        <v>73</v>
      </c>
      <c r="BC7" s="49" t="s">
        <v>73</v>
      </c>
      <c r="BD7" s="49" t="s">
        <v>73</v>
      </c>
      <c r="BE7" s="49" t="s">
        <v>73</v>
      </c>
      <c r="BF7" s="49" t="s">
        <v>73</v>
      </c>
      <c r="BG7" s="49" t="s">
        <v>73</v>
      </c>
      <c r="BH7" s="49" t="s">
        <v>73</v>
      </c>
      <c r="BI7" s="49" t="s">
        <v>73</v>
      </c>
      <c r="BJ7" s="49" t="s">
        <v>73</v>
      </c>
      <c r="BK7" s="49" t="s">
        <v>73</v>
      </c>
      <c r="BL7" s="54">
        <v>203</v>
      </c>
      <c r="BM7" s="54">
        <v>1</v>
      </c>
      <c r="BN7" s="54">
        <v>1</v>
      </c>
      <c r="BO7" s="54">
        <v>1</v>
      </c>
      <c r="BP7" s="54">
        <v>6423</v>
      </c>
      <c r="BQ7" s="54">
        <v>0</v>
      </c>
      <c r="BR7" s="54">
        <v>0</v>
      </c>
      <c r="BS7" s="54">
        <v>1</v>
      </c>
      <c r="BT7" s="54">
        <v>0</v>
      </c>
      <c r="BU7" s="54">
        <v>1</v>
      </c>
      <c r="BV7" s="54">
        <v>1</v>
      </c>
      <c r="BW7" s="54">
        <v>0</v>
      </c>
      <c r="BX7" s="54">
        <v>0</v>
      </c>
      <c r="BY7" s="54">
        <v>0</v>
      </c>
      <c r="BZ7" s="54">
        <v>0</v>
      </c>
      <c r="CA7" s="54">
        <v>1</v>
      </c>
      <c r="CB7" s="54">
        <v>1</v>
      </c>
      <c r="CC7" s="54">
        <v>0</v>
      </c>
      <c r="CD7" s="54">
        <v>1</v>
      </c>
      <c r="CE7" s="54">
        <v>1</v>
      </c>
      <c r="CF7" s="54">
        <v>1</v>
      </c>
      <c r="CG7" s="54">
        <v>0</v>
      </c>
      <c r="CH7" s="54">
        <v>1</v>
      </c>
      <c r="CI7" s="56" t="s">
        <v>73</v>
      </c>
      <c r="CJ7" s="49"/>
      <c r="CK7" s="50"/>
    </row>
    <row r="8" spans="1:89" x14ac:dyDescent="0.2">
      <c r="A8" s="48">
        <v>5</v>
      </c>
      <c r="B8" s="54" t="s">
        <v>321</v>
      </c>
      <c r="C8" s="54">
        <v>654</v>
      </c>
      <c r="D8" s="54">
        <v>0</v>
      </c>
      <c r="E8" s="54">
        <v>0</v>
      </c>
      <c r="F8" s="64">
        <v>0</v>
      </c>
      <c r="G8" s="54">
        <v>0</v>
      </c>
      <c r="H8" s="54">
        <v>1</v>
      </c>
      <c r="I8" s="69" t="s">
        <v>138</v>
      </c>
      <c r="J8" s="69" t="s">
        <v>147</v>
      </c>
      <c r="K8" s="69" t="s">
        <v>139</v>
      </c>
      <c r="L8" s="69" t="s">
        <v>140</v>
      </c>
      <c r="M8" s="54">
        <v>0</v>
      </c>
      <c r="N8" s="54">
        <v>0</v>
      </c>
      <c r="O8" s="54">
        <v>1</v>
      </c>
      <c r="P8" s="54">
        <v>789</v>
      </c>
      <c r="Q8" s="54">
        <v>86</v>
      </c>
      <c r="R8" s="54">
        <v>1</v>
      </c>
      <c r="S8" s="54">
        <v>1</v>
      </c>
      <c r="T8" s="54">
        <v>0</v>
      </c>
      <c r="U8" s="64">
        <v>2</v>
      </c>
      <c r="V8" s="54">
        <v>3</v>
      </c>
      <c r="W8" s="64">
        <v>2</v>
      </c>
      <c r="X8" s="54">
        <v>1</v>
      </c>
      <c r="Y8" s="54">
        <v>1</v>
      </c>
      <c r="Z8" s="54">
        <v>0</v>
      </c>
      <c r="AA8" s="54">
        <v>87</v>
      </c>
      <c r="AB8" s="54">
        <v>98</v>
      </c>
      <c r="AC8" s="54">
        <v>45</v>
      </c>
      <c r="AD8" s="54">
        <v>61</v>
      </c>
      <c r="AE8" s="54">
        <v>1</v>
      </c>
      <c r="AF8" s="54">
        <v>0</v>
      </c>
      <c r="AG8" s="54">
        <v>0</v>
      </c>
      <c r="AH8" s="54">
        <v>0</v>
      </c>
      <c r="AI8" s="54">
        <v>0</v>
      </c>
      <c r="AJ8" s="64">
        <v>2</v>
      </c>
      <c r="AK8" s="54">
        <v>145</v>
      </c>
      <c r="AL8" s="54">
        <v>5</v>
      </c>
      <c r="AM8" s="54">
        <v>2</v>
      </c>
      <c r="AN8" s="54">
        <v>2</v>
      </c>
      <c r="AO8" s="49" t="s">
        <v>73</v>
      </c>
      <c r="AP8" s="49" t="s">
        <v>73</v>
      </c>
      <c r="AQ8" s="49" t="s">
        <v>73</v>
      </c>
      <c r="AR8" s="49" t="s">
        <v>73</v>
      </c>
      <c r="AS8" s="49" t="s">
        <v>73</v>
      </c>
      <c r="AT8" s="49" t="s">
        <v>73</v>
      </c>
      <c r="AU8" s="49" t="s">
        <v>73</v>
      </c>
      <c r="AV8" s="49" t="s">
        <v>73</v>
      </c>
      <c r="AW8" s="49" t="s">
        <v>73</v>
      </c>
      <c r="AX8" s="49" t="s">
        <v>73</v>
      </c>
      <c r="AY8" s="49" t="s">
        <v>73</v>
      </c>
      <c r="AZ8" s="49" t="s">
        <v>73</v>
      </c>
      <c r="BA8" s="49" t="s">
        <v>73</v>
      </c>
      <c r="BB8" s="49" t="s">
        <v>73</v>
      </c>
      <c r="BC8" s="49" t="s">
        <v>73</v>
      </c>
      <c r="BD8" s="49" t="s">
        <v>73</v>
      </c>
      <c r="BE8" s="49" t="s">
        <v>73</v>
      </c>
      <c r="BF8" s="49" t="s">
        <v>73</v>
      </c>
      <c r="BG8" s="49" t="s">
        <v>73</v>
      </c>
      <c r="BH8" s="49" t="s">
        <v>73</v>
      </c>
      <c r="BI8" s="49" t="s">
        <v>73</v>
      </c>
      <c r="BJ8" s="49" t="s">
        <v>73</v>
      </c>
      <c r="BK8" s="49" t="s">
        <v>73</v>
      </c>
      <c r="BL8" s="54">
        <v>203</v>
      </c>
      <c r="BM8" s="54">
        <v>1</v>
      </c>
      <c r="BN8" s="54">
        <v>2</v>
      </c>
      <c r="BO8" s="54">
        <v>0</v>
      </c>
      <c r="BP8" s="54">
        <v>86</v>
      </c>
      <c r="BQ8" s="54">
        <v>1</v>
      </c>
      <c r="BR8" s="54">
        <v>1</v>
      </c>
      <c r="BS8" s="54">
        <v>1</v>
      </c>
      <c r="BT8" s="54">
        <v>1</v>
      </c>
      <c r="BU8" s="54">
        <v>1</v>
      </c>
      <c r="BV8" s="54">
        <v>1</v>
      </c>
      <c r="BW8" s="54">
        <v>0</v>
      </c>
      <c r="BX8" s="54">
        <v>0</v>
      </c>
      <c r="BY8" s="54">
        <v>0</v>
      </c>
      <c r="BZ8" s="54">
        <v>0</v>
      </c>
      <c r="CA8" s="54">
        <v>0</v>
      </c>
      <c r="CB8" s="54">
        <v>1</v>
      </c>
      <c r="CC8" s="54">
        <v>0</v>
      </c>
      <c r="CD8" s="54">
        <v>1</v>
      </c>
      <c r="CE8" s="54">
        <v>1</v>
      </c>
      <c r="CF8" s="54">
        <v>1</v>
      </c>
      <c r="CG8" s="54">
        <v>1</v>
      </c>
      <c r="CH8" s="54">
        <v>1</v>
      </c>
      <c r="CI8" s="56" t="s">
        <v>73</v>
      </c>
      <c r="CJ8" s="49"/>
      <c r="CK8" s="50"/>
    </row>
    <row r="9" spans="1:89" x14ac:dyDescent="0.2">
      <c r="A9" s="48">
        <v>6</v>
      </c>
      <c r="B9" s="54" t="s">
        <v>322</v>
      </c>
      <c r="C9" s="54">
        <v>876</v>
      </c>
      <c r="D9" s="54">
        <v>1</v>
      </c>
      <c r="E9" s="54">
        <v>1</v>
      </c>
      <c r="F9" s="64">
        <v>1</v>
      </c>
      <c r="G9" s="54">
        <v>1</v>
      </c>
      <c r="H9" s="54">
        <v>0</v>
      </c>
      <c r="I9" s="69" t="s">
        <v>138</v>
      </c>
      <c r="J9" s="69" t="s">
        <v>147</v>
      </c>
      <c r="K9" s="69" t="s">
        <v>139</v>
      </c>
      <c r="L9" s="69" t="s">
        <v>140</v>
      </c>
      <c r="M9" s="54">
        <v>1</v>
      </c>
      <c r="N9" s="54">
        <v>1</v>
      </c>
      <c r="O9" s="54">
        <v>0</v>
      </c>
      <c r="P9" s="54">
        <v>678</v>
      </c>
      <c r="Q9" s="54">
        <v>122</v>
      </c>
      <c r="R9" s="54">
        <v>0</v>
      </c>
      <c r="S9" s="54">
        <v>0</v>
      </c>
      <c r="T9" s="54">
        <v>1</v>
      </c>
      <c r="U9" s="64">
        <v>2</v>
      </c>
      <c r="V9" s="54">
        <v>2</v>
      </c>
      <c r="W9" s="64">
        <v>2</v>
      </c>
      <c r="X9" s="54">
        <v>1</v>
      </c>
      <c r="Y9" s="54">
        <v>1</v>
      </c>
      <c r="Z9" s="54">
        <v>0</v>
      </c>
      <c r="AA9" s="54">
        <v>45</v>
      </c>
      <c r="AB9" s="54">
        <v>78</v>
      </c>
      <c r="AC9" s="54">
        <v>144</v>
      </c>
      <c r="AD9" s="54">
        <v>73</v>
      </c>
      <c r="AE9" s="54">
        <v>0</v>
      </c>
      <c r="AF9" s="54">
        <v>0</v>
      </c>
      <c r="AG9" s="54">
        <v>0</v>
      </c>
      <c r="AH9" s="54">
        <v>0</v>
      </c>
      <c r="AI9" s="54">
        <v>1</v>
      </c>
      <c r="AJ9" s="64">
        <v>2</v>
      </c>
      <c r="AK9" s="54">
        <v>123</v>
      </c>
      <c r="AL9" s="54">
        <v>6</v>
      </c>
      <c r="AM9" s="54">
        <v>2</v>
      </c>
      <c r="AN9" s="54">
        <v>2</v>
      </c>
      <c r="AO9" s="49" t="s">
        <v>73</v>
      </c>
      <c r="AP9" s="49" t="s">
        <v>73</v>
      </c>
      <c r="AQ9" s="49" t="s">
        <v>73</v>
      </c>
      <c r="AR9" s="49" t="s">
        <v>73</v>
      </c>
      <c r="AS9" s="49" t="s">
        <v>73</v>
      </c>
      <c r="AT9" s="49" t="s">
        <v>73</v>
      </c>
      <c r="AU9" s="49" t="s">
        <v>73</v>
      </c>
      <c r="AV9" s="49" t="s">
        <v>73</v>
      </c>
      <c r="AW9" s="49" t="s">
        <v>73</v>
      </c>
      <c r="AX9" s="49" t="s">
        <v>73</v>
      </c>
      <c r="AY9" s="49" t="s">
        <v>73</v>
      </c>
      <c r="AZ9" s="49" t="s">
        <v>73</v>
      </c>
      <c r="BA9" s="49" t="s">
        <v>73</v>
      </c>
      <c r="BB9" s="49" t="s">
        <v>73</v>
      </c>
      <c r="BC9" s="49" t="s">
        <v>73</v>
      </c>
      <c r="BD9" s="49" t="s">
        <v>73</v>
      </c>
      <c r="BE9" s="49" t="s">
        <v>73</v>
      </c>
      <c r="BF9" s="49" t="s">
        <v>73</v>
      </c>
      <c r="BG9" s="49" t="s">
        <v>73</v>
      </c>
      <c r="BH9" s="49" t="s">
        <v>73</v>
      </c>
      <c r="BI9" s="49" t="s">
        <v>73</v>
      </c>
      <c r="BJ9" s="49" t="s">
        <v>73</v>
      </c>
      <c r="BK9" s="49" t="s">
        <v>73</v>
      </c>
      <c r="BL9" s="54">
        <v>203</v>
      </c>
      <c r="BM9" s="54">
        <v>1</v>
      </c>
      <c r="BN9" s="54">
        <v>0</v>
      </c>
      <c r="BO9" s="54">
        <v>1</v>
      </c>
      <c r="BP9" s="54">
        <v>122</v>
      </c>
      <c r="BQ9" s="54">
        <v>0</v>
      </c>
      <c r="BR9" s="54">
        <v>0</v>
      </c>
      <c r="BS9" s="54">
        <v>1</v>
      </c>
      <c r="BT9" s="54">
        <v>1</v>
      </c>
      <c r="BU9" s="54">
        <v>1</v>
      </c>
      <c r="BV9" s="54">
        <v>1</v>
      </c>
      <c r="BW9" s="54">
        <v>0</v>
      </c>
      <c r="BX9" s="54">
        <v>0</v>
      </c>
      <c r="BY9" s="54">
        <v>0</v>
      </c>
      <c r="BZ9" s="54">
        <v>0</v>
      </c>
      <c r="CA9" s="54">
        <v>1</v>
      </c>
      <c r="CB9" s="54">
        <v>1</v>
      </c>
      <c r="CC9" s="54">
        <v>0</v>
      </c>
      <c r="CD9" s="54">
        <v>1</v>
      </c>
      <c r="CE9" s="54">
        <v>1</v>
      </c>
      <c r="CF9" s="54">
        <v>1</v>
      </c>
      <c r="CG9" s="54">
        <v>0</v>
      </c>
      <c r="CH9" s="54">
        <v>1</v>
      </c>
      <c r="CI9" s="56" t="s">
        <v>73</v>
      </c>
      <c r="CJ9" s="49"/>
      <c r="CK9" s="50"/>
    </row>
    <row r="10" spans="1:89" x14ac:dyDescent="0.2">
      <c r="A10" s="48">
        <v>7</v>
      </c>
      <c r="B10" s="54" t="s">
        <v>323</v>
      </c>
      <c r="C10" s="54">
        <v>987</v>
      </c>
      <c r="D10" s="54">
        <v>0</v>
      </c>
      <c r="E10" s="54">
        <v>0</v>
      </c>
      <c r="F10" s="54">
        <v>0</v>
      </c>
      <c r="G10" s="64">
        <v>0</v>
      </c>
      <c r="H10" s="54">
        <v>0</v>
      </c>
      <c r="I10" s="69" t="s">
        <v>138</v>
      </c>
      <c r="J10" s="69" t="s">
        <v>147</v>
      </c>
      <c r="K10" s="69" t="s">
        <v>139</v>
      </c>
      <c r="L10" s="69" t="s">
        <v>140</v>
      </c>
      <c r="M10" s="54">
        <v>1</v>
      </c>
      <c r="N10" s="54">
        <v>0</v>
      </c>
      <c r="O10" s="54">
        <v>0</v>
      </c>
      <c r="P10" s="54">
        <v>567</v>
      </c>
      <c r="Q10" s="54">
        <v>988</v>
      </c>
      <c r="R10" s="54">
        <v>1</v>
      </c>
      <c r="S10" s="54">
        <v>1</v>
      </c>
      <c r="T10" s="54">
        <v>0</v>
      </c>
      <c r="U10" s="64">
        <v>2</v>
      </c>
      <c r="V10" s="54">
        <v>1</v>
      </c>
      <c r="W10" s="64">
        <v>2</v>
      </c>
      <c r="X10" s="54">
        <v>1</v>
      </c>
      <c r="Y10" s="54">
        <v>1</v>
      </c>
      <c r="Z10" s="54">
        <v>0</v>
      </c>
      <c r="AA10" s="54">
        <v>23</v>
      </c>
      <c r="AB10" s="54">
        <v>65</v>
      </c>
      <c r="AC10" s="54">
        <v>56</v>
      </c>
      <c r="AD10" s="54">
        <v>85</v>
      </c>
      <c r="AE10" s="54">
        <v>1</v>
      </c>
      <c r="AF10" s="54">
        <v>0</v>
      </c>
      <c r="AG10" s="54">
        <v>0</v>
      </c>
      <c r="AH10" s="54">
        <v>0</v>
      </c>
      <c r="AI10" s="54">
        <v>0</v>
      </c>
      <c r="AJ10" s="64">
        <v>2</v>
      </c>
      <c r="AK10" s="54">
        <v>99</v>
      </c>
      <c r="AL10" s="54">
        <v>7</v>
      </c>
      <c r="AM10" s="54">
        <v>2</v>
      </c>
      <c r="AN10" s="54">
        <v>2</v>
      </c>
      <c r="AO10" s="49" t="s">
        <v>73</v>
      </c>
      <c r="AP10" s="49" t="s">
        <v>73</v>
      </c>
      <c r="AQ10" s="49" t="s">
        <v>73</v>
      </c>
      <c r="AR10" s="49" t="s">
        <v>73</v>
      </c>
      <c r="AS10" s="49" t="s">
        <v>73</v>
      </c>
      <c r="AT10" s="49" t="s">
        <v>73</v>
      </c>
      <c r="AU10" s="49" t="s">
        <v>73</v>
      </c>
      <c r="AV10" s="49" t="s">
        <v>73</v>
      </c>
      <c r="AW10" s="49" t="s">
        <v>73</v>
      </c>
      <c r="AX10" s="49" t="s">
        <v>73</v>
      </c>
      <c r="AY10" s="49" t="s">
        <v>73</v>
      </c>
      <c r="AZ10" s="49" t="s">
        <v>73</v>
      </c>
      <c r="BA10" s="49" t="s">
        <v>73</v>
      </c>
      <c r="BB10" s="49" t="s">
        <v>73</v>
      </c>
      <c r="BC10" s="49" t="s">
        <v>73</v>
      </c>
      <c r="BD10" s="49" t="s">
        <v>73</v>
      </c>
      <c r="BE10" s="49" t="s">
        <v>73</v>
      </c>
      <c r="BF10" s="49" t="s">
        <v>73</v>
      </c>
      <c r="BG10" s="49" t="s">
        <v>73</v>
      </c>
      <c r="BH10" s="49" t="s">
        <v>73</v>
      </c>
      <c r="BI10" s="49" t="s">
        <v>73</v>
      </c>
      <c r="BJ10" s="49" t="s">
        <v>73</v>
      </c>
      <c r="BK10" s="49" t="s">
        <v>73</v>
      </c>
      <c r="BL10" s="54">
        <v>203</v>
      </c>
      <c r="BM10" s="54">
        <v>1</v>
      </c>
      <c r="BN10" s="54">
        <v>1</v>
      </c>
      <c r="BO10" s="54">
        <v>0</v>
      </c>
      <c r="BP10" s="54">
        <v>988</v>
      </c>
      <c r="BQ10" s="54">
        <v>1</v>
      </c>
      <c r="BR10" s="54">
        <v>1</v>
      </c>
      <c r="BS10" s="54">
        <v>1</v>
      </c>
      <c r="BT10" s="54">
        <v>1</v>
      </c>
      <c r="BU10" s="54">
        <v>1</v>
      </c>
      <c r="BV10" s="54">
        <v>1</v>
      </c>
      <c r="BW10" s="54">
        <v>0</v>
      </c>
      <c r="BX10" s="54">
        <v>0</v>
      </c>
      <c r="BY10" s="54">
        <v>0</v>
      </c>
      <c r="BZ10" s="54">
        <v>0</v>
      </c>
      <c r="CA10" s="54">
        <v>0</v>
      </c>
      <c r="CB10" s="54">
        <v>1</v>
      </c>
      <c r="CC10" s="54">
        <v>0</v>
      </c>
      <c r="CD10" s="54">
        <v>1</v>
      </c>
      <c r="CE10" s="54">
        <v>1</v>
      </c>
      <c r="CF10" s="54">
        <v>1</v>
      </c>
      <c r="CG10" s="54">
        <v>0</v>
      </c>
      <c r="CH10" s="54">
        <v>1</v>
      </c>
      <c r="CI10" s="56" t="s">
        <v>73</v>
      </c>
      <c r="CJ10" s="49"/>
      <c r="CK10" s="50"/>
    </row>
    <row r="11" spans="1:89" x14ac:dyDescent="0.2">
      <c r="A11" s="48">
        <v>8</v>
      </c>
      <c r="B11" s="54" t="s">
        <v>324</v>
      </c>
      <c r="C11" s="54">
        <v>789</v>
      </c>
      <c r="D11" s="54">
        <v>1</v>
      </c>
      <c r="E11" s="54">
        <v>1</v>
      </c>
      <c r="F11" s="54">
        <v>1</v>
      </c>
      <c r="G11" s="64">
        <v>1</v>
      </c>
      <c r="H11" s="54">
        <v>1</v>
      </c>
      <c r="I11" s="69" t="s">
        <v>138</v>
      </c>
      <c r="J11" s="69" t="s">
        <v>147</v>
      </c>
      <c r="K11" s="69" t="s">
        <v>139</v>
      </c>
      <c r="L11" s="69" t="s">
        <v>140</v>
      </c>
      <c r="M11" s="54">
        <v>0</v>
      </c>
      <c r="N11" s="54">
        <v>1</v>
      </c>
      <c r="O11" s="54">
        <v>1</v>
      </c>
      <c r="P11" s="54">
        <v>456</v>
      </c>
      <c r="Q11" s="54">
        <v>556</v>
      </c>
      <c r="R11" s="54">
        <v>0</v>
      </c>
      <c r="S11" s="54">
        <v>0</v>
      </c>
      <c r="T11" s="54">
        <v>1</v>
      </c>
      <c r="U11" s="64">
        <v>2</v>
      </c>
      <c r="V11" s="54">
        <v>0</v>
      </c>
      <c r="W11" s="64">
        <v>2</v>
      </c>
      <c r="X11" s="54">
        <v>1</v>
      </c>
      <c r="Y11" s="54">
        <v>1</v>
      </c>
      <c r="Z11" s="54">
        <v>0</v>
      </c>
      <c r="AA11" s="54">
        <v>98</v>
      </c>
      <c r="AB11" s="54">
        <v>45</v>
      </c>
      <c r="AC11" s="54">
        <v>76</v>
      </c>
      <c r="AD11" s="54">
        <v>97</v>
      </c>
      <c r="AE11" s="54">
        <v>0</v>
      </c>
      <c r="AF11" s="54">
        <v>0</v>
      </c>
      <c r="AG11" s="54">
        <v>0</v>
      </c>
      <c r="AH11" s="54">
        <v>0</v>
      </c>
      <c r="AI11" s="54">
        <v>1</v>
      </c>
      <c r="AJ11" s="64">
        <v>2</v>
      </c>
      <c r="AK11" s="54">
        <v>88</v>
      </c>
      <c r="AL11" s="54">
        <v>8</v>
      </c>
      <c r="AM11" s="54">
        <v>2</v>
      </c>
      <c r="AN11" s="54">
        <v>2</v>
      </c>
      <c r="AO11" s="49" t="s">
        <v>73</v>
      </c>
      <c r="AP11" s="49" t="s">
        <v>73</v>
      </c>
      <c r="AQ11" s="49" t="s">
        <v>73</v>
      </c>
      <c r="AR11" s="49" t="s">
        <v>73</v>
      </c>
      <c r="AS11" s="49" t="s">
        <v>73</v>
      </c>
      <c r="AT11" s="49" t="s">
        <v>73</v>
      </c>
      <c r="AU11" s="49" t="s">
        <v>73</v>
      </c>
      <c r="AV11" s="49" t="s">
        <v>73</v>
      </c>
      <c r="AW11" s="49" t="s">
        <v>73</v>
      </c>
      <c r="AX11" s="49" t="s">
        <v>73</v>
      </c>
      <c r="AY11" s="49" t="s">
        <v>73</v>
      </c>
      <c r="AZ11" s="49" t="s">
        <v>73</v>
      </c>
      <c r="BA11" s="49" t="s">
        <v>73</v>
      </c>
      <c r="BB11" s="49" t="s">
        <v>73</v>
      </c>
      <c r="BC11" s="49" t="s">
        <v>73</v>
      </c>
      <c r="BD11" s="49" t="s">
        <v>73</v>
      </c>
      <c r="BE11" s="49" t="s">
        <v>73</v>
      </c>
      <c r="BF11" s="49" t="s">
        <v>73</v>
      </c>
      <c r="BG11" s="49" t="s">
        <v>73</v>
      </c>
      <c r="BH11" s="49" t="s">
        <v>73</v>
      </c>
      <c r="BI11" s="49" t="s">
        <v>73</v>
      </c>
      <c r="BJ11" s="49" t="s">
        <v>73</v>
      </c>
      <c r="BK11" s="49" t="s">
        <v>73</v>
      </c>
      <c r="BL11" s="54">
        <v>203</v>
      </c>
      <c r="BM11" s="54">
        <v>1</v>
      </c>
      <c r="BN11" s="54">
        <v>2</v>
      </c>
      <c r="BO11" s="54">
        <v>1</v>
      </c>
      <c r="BP11" s="54">
        <v>556</v>
      </c>
      <c r="BQ11" s="54">
        <v>0</v>
      </c>
      <c r="BR11" s="54">
        <v>0</v>
      </c>
      <c r="BS11" s="54">
        <v>1</v>
      </c>
      <c r="BT11" s="54">
        <v>0</v>
      </c>
      <c r="BU11" s="54">
        <v>0</v>
      </c>
      <c r="BV11" s="54">
        <v>1</v>
      </c>
      <c r="BW11" s="54">
        <v>0</v>
      </c>
      <c r="BX11" s="54">
        <v>0</v>
      </c>
      <c r="BY11" s="54">
        <v>0</v>
      </c>
      <c r="BZ11" s="54">
        <v>0</v>
      </c>
      <c r="CA11" s="54">
        <v>1</v>
      </c>
      <c r="CB11" s="54">
        <v>1</v>
      </c>
      <c r="CC11" s="54">
        <v>0</v>
      </c>
      <c r="CD11" s="54">
        <v>1</v>
      </c>
      <c r="CE11" s="54">
        <v>1</v>
      </c>
      <c r="CF11" s="54">
        <v>1</v>
      </c>
      <c r="CG11" s="54">
        <v>0</v>
      </c>
      <c r="CH11" s="54">
        <v>1</v>
      </c>
      <c r="CI11" s="56" t="s">
        <v>73</v>
      </c>
      <c r="CJ11" s="49"/>
      <c r="CK11" s="50"/>
    </row>
    <row r="12" spans="1:89" x14ac:dyDescent="0.2">
      <c r="A12" s="48">
        <v>9</v>
      </c>
      <c r="B12" s="54" t="s">
        <v>325</v>
      </c>
      <c r="C12" s="54">
        <v>678</v>
      </c>
      <c r="D12" s="54">
        <v>0</v>
      </c>
      <c r="E12" s="54">
        <v>0</v>
      </c>
      <c r="F12" s="54">
        <v>0</v>
      </c>
      <c r="G12" s="54">
        <v>0</v>
      </c>
      <c r="H12" s="64">
        <v>0</v>
      </c>
      <c r="I12" s="69" t="s">
        <v>138</v>
      </c>
      <c r="J12" s="69" t="s">
        <v>147</v>
      </c>
      <c r="K12" s="69" t="s">
        <v>139</v>
      </c>
      <c r="L12" s="69" t="s">
        <v>140</v>
      </c>
      <c r="M12" s="54">
        <v>0</v>
      </c>
      <c r="N12" s="54">
        <v>0</v>
      </c>
      <c r="O12" s="54">
        <v>1</v>
      </c>
      <c r="P12" s="54">
        <v>345</v>
      </c>
      <c r="Q12" s="54">
        <v>433</v>
      </c>
      <c r="R12" s="54">
        <v>1</v>
      </c>
      <c r="S12" s="54">
        <v>1</v>
      </c>
      <c r="T12" s="54">
        <v>0</v>
      </c>
      <c r="U12" s="64">
        <v>2</v>
      </c>
      <c r="V12" s="54">
        <v>3</v>
      </c>
      <c r="W12" s="64">
        <v>2</v>
      </c>
      <c r="X12" s="54">
        <v>1</v>
      </c>
      <c r="Y12" s="54">
        <v>1</v>
      </c>
      <c r="Z12" s="54">
        <v>0</v>
      </c>
      <c r="AA12" s="54">
        <v>77</v>
      </c>
      <c r="AB12" s="54">
        <v>145</v>
      </c>
      <c r="AC12" s="54">
        <v>98</v>
      </c>
      <c r="AD12" s="54">
        <v>109</v>
      </c>
      <c r="AE12" s="54">
        <v>1</v>
      </c>
      <c r="AF12" s="54">
        <v>0</v>
      </c>
      <c r="AG12" s="54">
        <v>0</v>
      </c>
      <c r="AH12" s="54">
        <v>0</v>
      </c>
      <c r="AI12" s="54">
        <v>0</v>
      </c>
      <c r="AJ12" s="64">
        <v>2</v>
      </c>
      <c r="AK12" s="54">
        <v>77</v>
      </c>
      <c r="AL12" s="54">
        <v>9</v>
      </c>
      <c r="AM12" s="54">
        <v>2</v>
      </c>
      <c r="AN12" s="54">
        <v>2</v>
      </c>
      <c r="AO12" s="49" t="s">
        <v>73</v>
      </c>
      <c r="AP12" s="49" t="s">
        <v>73</v>
      </c>
      <c r="AQ12" s="49" t="s">
        <v>73</v>
      </c>
      <c r="AR12" s="49" t="s">
        <v>73</v>
      </c>
      <c r="AS12" s="49" t="s">
        <v>73</v>
      </c>
      <c r="AT12" s="49" t="s">
        <v>73</v>
      </c>
      <c r="AU12" s="49" t="s">
        <v>73</v>
      </c>
      <c r="AV12" s="49" t="s">
        <v>73</v>
      </c>
      <c r="AW12" s="49" t="s">
        <v>73</v>
      </c>
      <c r="AX12" s="49" t="s">
        <v>73</v>
      </c>
      <c r="AY12" s="49" t="s">
        <v>73</v>
      </c>
      <c r="AZ12" s="49" t="s">
        <v>73</v>
      </c>
      <c r="BA12" s="49" t="s">
        <v>73</v>
      </c>
      <c r="BB12" s="49" t="s">
        <v>73</v>
      </c>
      <c r="BC12" s="49" t="s">
        <v>73</v>
      </c>
      <c r="BD12" s="49" t="s">
        <v>73</v>
      </c>
      <c r="BE12" s="49" t="s">
        <v>73</v>
      </c>
      <c r="BF12" s="49" t="s">
        <v>73</v>
      </c>
      <c r="BG12" s="49" t="s">
        <v>73</v>
      </c>
      <c r="BH12" s="49" t="s">
        <v>73</v>
      </c>
      <c r="BI12" s="49" t="s">
        <v>73</v>
      </c>
      <c r="BJ12" s="49" t="s">
        <v>73</v>
      </c>
      <c r="BK12" s="49" t="s">
        <v>73</v>
      </c>
      <c r="BL12" s="54">
        <v>203</v>
      </c>
      <c r="BM12" s="54">
        <v>1</v>
      </c>
      <c r="BN12" s="54">
        <v>2</v>
      </c>
      <c r="BO12" s="54">
        <v>0</v>
      </c>
      <c r="BP12" s="54">
        <v>433</v>
      </c>
      <c r="BQ12" s="54">
        <v>1</v>
      </c>
      <c r="BR12" s="54">
        <v>1</v>
      </c>
      <c r="BS12" s="54">
        <v>1</v>
      </c>
      <c r="BT12" s="54">
        <v>1</v>
      </c>
      <c r="BU12" s="54">
        <v>1</v>
      </c>
      <c r="BV12" s="54">
        <v>1</v>
      </c>
      <c r="BW12" s="54">
        <v>0</v>
      </c>
      <c r="BX12" s="54">
        <v>0</v>
      </c>
      <c r="BY12" s="54">
        <v>0</v>
      </c>
      <c r="BZ12" s="54">
        <v>0</v>
      </c>
      <c r="CA12" s="54">
        <v>0</v>
      </c>
      <c r="CB12" s="54">
        <v>1</v>
      </c>
      <c r="CC12" s="54">
        <v>0</v>
      </c>
      <c r="CD12" s="54">
        <v>1</v>
      </c>
      <c r="CE12" s="54">
        <v>1</v>
      </c>
      <c r="CF12" s="54">
        <v>1</v>
      </c>
      <c r="CG12" s="54">
        <v>1</v>
      </c>
      <c r="CH12" s="54">
        <v>1</v>
      </c>
      <c r="CI12" s="56" t="s">
        <v>73</v>
      </c>
      <c r="CJ12" s="49"/>
      <c r="CK12" s="50"/>
    </row>
    <row r="13" spans="1:89" x14ac:dyDescent="0.2">
      <c r="A13" s="48">
        <v>10</v>
      </c>
      <c r="B13" s="54" t="s">
        <v>326</v>
      </c>
      <c r="C13" s="54">
        <v>567</v>
      </c>
      <c r="D13" s="54">
        <v>1</v>
      </c>
      <c r="E13" s="54">
        <v>1</v>
      </c>
      <c r="F13" s="54">
        <v>1</v>
      </c>
      <c r="G13" s="54">
        <v>1</v>
      </c>
      <c r="H13" s="64">
        <v>1</v>
      </c>
      <c r="I13" s="69" t="s">
        <v>138</v>
      </c>
      <c r="J13" s="69" t="s">
        <v>147</v>
      </c>
      <c r="K13" s="69" t="s">
        <v>139</v>
      </c>
      <c r="L13" s="69" t="s">
        <v>140</v>
      </c>
      <c r="M13" s="54">
        <v>1</v>
      </c>
      <c r="N13" s="54">
        <v>1</v>
      </c>
      <c r="O13" s="54">
        <v>0</v>
      </c>
      <c r="P13" s="54">
        <v>234</v>
      </c>
      <c r="Q13" s="54">
        <v>8787</v>
      </c>
      <c r="R13" s="54">
        <v>0</v>
      </c>
      <c r="S13" s="54">
        <v>0</v>
      </c>
      <c r="T13" s="54">
        <v>1</v>
      </c>
      <c r="U13" s="64">
        <v>2</v>
      </c>
      <c r="V13" s="54">
        <v>2</v>
      </c>
      <c r="W13" s="64">
        <v>2</v>
      </c>
      <c r="X13" s="54">
        <v>1</v>
      </c>
      <c r="Y13" s="54">
        <v>1</v>
      </c>
      <c r="Z13" s="54">
        <v>0</v>
      </c>
      <c r="AA13" s="54">
        <v>56</v>
      </c>
      <c r="AB13" s="54">
        <v>76</v>
      </c>
      <c r="AC13" s="54">
        <v>67</v>
      </c>
      <c r="AD13" s="54">
        <v>121</v>
      </c>
      <c r="AE13" s="54">
        <v>0</v>
      </c>
      <c r="AF13" s="54">
        <v>0</v>
      </c>
      <c r="AG13" s="54">
        <v>0</v>
      </c>
      <c r="AH13" s="54">
        <v>0</v>
      </c>
      <c r="AI13" s="54">
        <v>1</v>
      </c>
      <c r="AJ13" s="64">
        <v>2</v>
      </c>
      <c r="AK13" s="54">
        <v>66</v>
      </c>
      <c r="AL13" s="54">
        <v>10</v>
      </c>
      <c r="AM13" s="54">
        <v>2</v>
      </c>
      <c r="AN13" s="54">
        <v>2</v>
      </c>
      <c r="AO13" s="49" t="s">
        <v>73</v>
      </c>
      <c r="AP13" s="49" t="s">
        <v>73</v>
      </c>
      <c r="AQ13" s="49" t="s">
        <v>73</v>
      </c>
      <c r="AR13" s="49" t="s">
        <v>73</v>
      </c>
      <c r="AS13" s="49" t="s">
        <v>73</v>
      </c>
      <c r="AT13" s="49" t="s">
        <v>73</v>
      </c>
      <c r="AU13" s="49" t="s">
        <v>73</v>
      </c>
      <c r="AV13" s="49" t="s">
        <v>73</v>
      </c>
      <c r="AW13" s="49" t="s">
        <v>73</v>
      </c>
      <c r="AX13" s="49" t="s">
        <v>73</v>
      </c>
      <c r="AY13" s="49" t="s">
        <v>73</v>
      </c>
      <c r="AZ13" s="49" t="s">
        <v>73</v>
      </c>
      <c r="BA13" s="49" t="s">
        <v>73</v>
      </c>
      <c r="BB13" s="49" t="s">
        <v>73</v>
      </c>
      <c r="BC13" s="49" t="s">
        <v>73</v>
      </c>
      <c r="BD13" s="49" t="s">
        <v>73</v>
      </c>
      <c r="BE13" s="49" t="s">
        <v>73</v>
      </c>
      <c r="BF13" s="49" t="s">
        <v>73</v>
      </c>
      <c r="BG13" s="49" t="s">
        <v>73</v>
      </c>
      <c r="BH13" s="49" t="s">
        <v>73</v>
      </c>
      <c r="BI13" s="49" t="s">
        <v>73</v>
      </c>
      <c r="BJ13" s="49" t="s">
        <v>73</v>
      </c>
      <c r="BK13" s="49" t="s">
        <v>73</v>
      </c>
      <c r="BL13" s="54">
        <v>203</v>
      </c>
      <c r="BM13" s="54">
        <v>1</v>
      </c>
      <c r="BN13" s="54">
        <v>2</v>
      </c>
      <c r="BO13" s="54">
        <v>1</v>
      </c>
      <c r="BP13" s="54">
        <v>8787</v>
      </c>
      <c r="BQ13" s="54">
        <v>0</v>
      </c>
      <c r="BR13" s="54">
        <v>0</v>
      </c>
      <c r="BS13" s="54">
        <v>1</v>
      </c>
      <c r="BT13" s="54">
        <v>1</v>
      </c>
      <c r="BU13" s="54">
        <v>1</v>
      </c>
      <c r="BV13" s="54">
        <v>1</v>
      </c>
      <c r="BW13" s="54">
        <v>0</v>
      </c>
      <c r="BX13" s="54">
        <v>0</v>
      </c>
      <c r="BY13" s="54">
        <v>0</v>
      </c>
      <c r="BZ13" s="54">
        <v>0</v>
      </c>
      <c r="CA13" s="54">
        <v>1</v>
      </c>
      <c r="CB13" s="54">
        <v>1</v>
      </c>
      <c r="CC13" s="54">
        <v>0</v>
      </c>
      <c r="CD13" s="54">
        <v>1</v>
      </c>
      <c r="CE13" s="54">
        <v>1</v>
      </c>
      <c r="CF13" s="54">
        <v>1</v>
      </c>
      <c r="CG13" s="54">
        <v>0</v>
      </c>
      <c r="CH13" s="54">
        <v>1</v>
      </c>
      <c r="CI13" s="56" t="s">
        <v>73</v>
      </c>
      <c r="CJ13" s="49"/>
      <c r="CK13" s="50"/>
    </row>
    <row r="14" spans="1:89" x14ac:dyDescent="0.2">
      <c r="A14" s="48">
        <v>11</v>
      </c>
      <c r="B14" s="54" t="s">
        <v>327</v>
      </c>
      <c r="C14" s="54">
        <v>456</v>
      </c>
      <c r="D14" s="54">
        <v>0</v>
      </c>
      <c r="E14" s="54">
        <v>1</v>
      </c>
      <c r="F14" s="54">
        <v>0</v>
      </c>
      <c r="G14" s="54">
        <v>0</v>
      </c>
      <c r="H14" s="54">
        <v>0</v>
      </c>
      <c r="I14" s="69" t="s">
        <v>138</v>
      </c>
      <c r="J14" s="69" t="s">
        <v>147</v>
      </c>
      <c r="K14" s="69" t="s">
        <v>139</v>
      </c>
      <c r="L14" s="69" t="s">
        <v>140</v>
      </c>
      <c r="M14" s="54">
        <v>1</v>
      </c>
      <c r="N14" s="54">
        <v>0</v>
      </c>
      <c r="O14" s="64">
        <v>0</v>
      </c>
      <c r="P14" s="54">
        <v>123</v>
      </c>
      <c r="Q14" s="54">
        <v>76</v>
      </c>
      <c r="R14" s="54">
        <v>1</v>
      </c>
      <c r="S14" s="54">
        <v>1</v>
      </c>
      <c r="T14" s="54">
        <v>0</v>
      </c>
      <c r="U14" s="64">
        <v>2</v>
      </c>
      <c r="V14" s="54">
        <v>1</v>
      </c>
      <c r="W14" s="64">
        <v>2</v>
      </c>
      <c r="X14" s="54">
        <v>1</v>
      </c>
      <c r="Y14" s="54">
        <v>1</v>
      </c>
      <c r="Z14" s="54">
        <v>0</v>
      </c>
      <c r="AA14" s="54">
        <v>45</v>
      </c>
      <c r="AB14" s="54">
        <v>12</v>
      </c>
      <c r="AC14" s="54">
        <v>54</v>
      </c>
      <c r="AD14" s="54">
        <v>133</v>
      </c>
      <c r="AE14" s="54">
        <v>1</v>
      </c>
      <c r="AF14" s="54">
        <v>0</v>
      </c>
      <c r="AG14" s="54">
        <v>0</v>
      </c>
      <c r="AH14" s="54">
        <v>0</v>
      </c>
      <c r="AI14" s="54">
        <v>0</v>
      </c>
      <c r="AJ14" s="64">
        <v>2</v>
      </c>
      <c r="AK14" s="54">
        <v>55</v>
      </c>
      <c r="AL14" s="54">
        <v>11</v>
      </c>
      <c r="AM14" s="54">
        <v>2</v>
      </c>
      <c r="AN14" s="54">
        <v>2</v>
      </c>
      <c r="AO14" s="49" t="s">
        <v>73</v>
      </c>
      <c r="AP14" s="49" t="s">
        <v>73</v>
      </c>
      <c r="AQ14" s="49" t="s">
        <v>73</v>
      </c>
      <c r="AR14" s="49" t="s">
        <v>73</v>
      </c>
      <c r="AS14" s="49" t="s">
        <v>73</v>
      </c>
      <c r="AT14" s="49" t="s">
        <v>73</v>
      </c>
      <c r="AU14" s="49" t="s">
        <v>73</v>
      </c>
      <c r="AV14" s="49" t="s">
        <v>73</v>
      </c>
      <c r="AW14" s="49" t="s">
        <v>73</v>
      </c>
      <c r="AX14" s="49" t="s">
        <v>73</v>
      </c>
      <c r="AY14" s="49" t="s">
        <v>73</v>
      </c>
      <c r="AZ14" s="49" t="s">
        <v>73</v>
      </c>
      <c r="BA14" s="49" t="s">
        <v>73</v>
      </c>
      <c r="BB14" s="49" t="s">
        <v>73</v>
      </c>
      <c r="BC14" s="49" t="s">
        <v>73</v>
      </c>
      <c r="BD14" s="49" t="s">
        <v>73</v>
      </c>
      <c r="BE14" s="49" t="s">
        <v>73</v>
      </c>
      <c r="BF14" s="49" t="s">
        <v>73</v>
      </c>
      <c r="BG14" s="49" t="s">
        <v>73</v>
      </c>
      <c r="BH14" s="49" t="s">
        <v>73</v>
      </c>
      <c r="BI14" s="49" t="s">
        <v>73</v>
      </c>
      <c r="BJ14" s="49" t="s">
        <v>73</v>
      </c>
      <c r="BK14" s="49" t="s">
        <v>73</v>
      </c>
      <c r="BL14" s="54">
        <v>203</v>
      </c>
      <c r="BM14" s="54">
        <v>1</v>
      </c>
      <c r="BN14" s="54">
        <v>1</v>
      </c>
      <c r="BO14" s="54">
        <v>0</v>
      </c>
      <c r="BP14" s="54">
        <v>76</v>
      </c>
      <c r="BQ14" s="54">
        <v>1</v>
      </c>
      <c r="BR14" s="54">
        <v>1</v>
      </c>
      <c r="BS14" s="54">
        <v>1</v>
      </c>
      <c r="BT14" s="54">
        <v>1</v>
      </c>
      <c r="BU14" s="54">
        <v>1</v>
      </c>
      <c r="BV14" s="54">
        <v>1</v>
      </c>
      <c r="BW14" s="54">
        <v>0</v>
      </c>
      <c r="BX14" s="54">
        <v>0</v>
      </c>
      <c r="BY14" s="54">
        <v>0</v>
      </c>
      <c r="BZ14" s="54">
        <v>0</v>
      </c>
      <c r="CA14" s="54">
        <v>0</v>
      </c>
      <c r="CB14" s="54">
        <v>1</v>
      </c>
      <c r="CC14" s="54">
        <v>0</v>
      </c>
      <c r="CD14" s="54">
        <v>1</v>
      </c>
      <c r="CE14" s="54">
        <v>1</v>
      </c>
      <c r="CF14" s="54">
        <v>1</v>
      </c>
      <c r="CG14" s="54">
        <v>0</v>
      </c>
      <c r="CH14" s="54">
        <v>1</v>
      </c>
      <c r="CI14" s="56" t="s">
        <v>73</v>
      </c>
      <c r="CJ14" s="49"/>
      <c r="CK14" s="50"/>
    </row>
    <row r="15" spans="1:89" x14ac:dyDescent="0.2">
      <c r="A15" s="48">
        <v>12</v>
      </c>
      <c r="B15" s="54" t="s">
        <v>328</v>
      </c>
      <c r="C15" s="54">
        <v>345</v>
      </c>
      <c r="D15" s="54">
        <v>1</v>
      </c>
      <c r="E15" s="54">
        <v>0</v>
      </c>
      <c r="F15" s="54">
        <v>1</v>
      </c>
      <c r="G15" s="54">
        <v>1</v>
      </c>
      <c r="H15" s="54">
        <v>1</v>
      </c>
      <c r="I15" s="69" t="s">
        <v>138</v>
      </c>
      <c r="J15" s="69" t="s">
        <v>147</v>
      </c>
      <c r="K15" s="69" t="s">
        <v>139</v>
      </c>
      <c r="L15" s="69" t="s">
        <v>140</v>
      </c>
      <c r="M15" s="54">
        <v>0</v>
      </c>
      <c r="N15" s="54">
        <v>1</v>
      </c>
      <c r="O15" s="64">
        <v>1</v>
      </c>
      <c r="P15" s="54">
        <v>999</v>
      </c>
      <c r="Q15" s="54">
        <v>75</v>
      </c>
      <c r="R15" s="54">
        <v>0</v>
      </c>
      <c r="S15" s="54">
        <v>0</v>
      </c>
      <c r="T15" s="54">
        <v>1</v>
      </c>
      <c r="U15" s="64">
        <v>2</v>
      </c>
      <c r="V15" s="54">
        <v>0</v>
      </c>
      <c r="W15" s="64">
        <v>2</v>
      </c>
      <c r="X15" s="54">
        <v>1</v>
      </c>
      <c r="Y15" s="54">
        <v>1</v>
      </c>
      <c r="Z15" s="54">
        <v>0</v>
      </c>
      <c r="AA15" s="54">
        <v>122</v>
      </c>
      <c r="AB15" s="54">
        <v>29</v>
      </c>
      <c r="AC15" s="54">
        <v>123</v>
      </c>
      <c r="AD15" s="54">
        <v>145</v>
      </c>
      <c r="AE15" s="54">
        <v>0</v>
      </c>
      <c r="AF15" s="54">
        <v>0</v>
      </c>
      <c r="AG15" s="54">
        <v>0</v>
      </c>
      <c r="AH15" s="54">
        <v>0</v>
      </c>
      <c r="AI15" s="54">
        <v>1</v>
      </c>
      <c r="AJ15" s="64">
        <v>2</v>
      </c>
      <c r="AK15" s="54">
        <v>44</v>
      </c>
      <c r="AL15" s="54">
        <v>12</v>
      </c>
      <c r="AM15" s="54">
        <v>2</v>
      </c>
      <c r="AN15" s="54">
        <v>2</v>
      </c>
      <c r="AO15" s="49" t="s">
        <v>73</v>
      </c>
      <c r="AP15" s="49" t="s">
        <v>73</v>
      </c>
      <c r="AQ15" s="49" t="s">
        <v>73</v>
      </c>
      <c r="AR15" s="49" t="s">
        <v>73</v>
      </c>
      <c r="AS15" s="49" t="s">
        <v>73</v>
      </c>
      <c r="AT15" s="49" t="s">
        <v>73</v>
      </c>
      <c r="AU15" s="49" t="s">
        <v>73</v>
      </c>
      <c r="AV15" s="49" t="s">
        <v>73</v>
      </c>
      <c r="AW15" s="49" t="s">
        <v>73</v>
      </c>
      <c r="AX15" s="49" t="s">
        <v>73</v>
      </c>
      <c r="AY15" s="49" t="s">
        <v>73</v>
      </c>
      <c r="AZ15" s="49" t="s">
        <v>73</v>
      </c>
      <c r="BA15" s="49" t="s">
        <v>73</v>
      </c>
      <c r="BB15" s="49" t="s">
        <v>73</v>
      </c>
      <c r="BC15" s="49" t="s">
        <v>73</v>
      </c>
      <c r="BD15" s="49" t="s">
        <v>73</v>
      </c>
      <c r="BE15" s="49" t="s">
        <v>73</v>
      </c>
      <c r="BF15" s="49" t="s">
        <v>73</v>
      </c>
      <c r="BG15" s="49" t="s">
        <v>73</v>
      </c>
      <c r="BH15" s="49" t="s">
        <v>73</v>
      </c>
      <c r="BI15" s="49" t="s">
        <v>73</v>
      </c>
      <c r="BJ15" s="49" t="s">
        <v>73</v>
      </c>
      <c r="BK15" s="49" t="s">
        <v>73</v>
      </c>
      <c r="BL15" s="54">
        <v>203</v>
      </c>
      <c r="BM15" s="54">
        <v>1</v>
      </c>
      <c r="BN15" s="54">
        <v>2</v>
      </c>
      <c r="BO15" s="54">
        <v>1</v>
      </c>
      <c r="BP15" s="54">
        <v>75</v>
      </c>
      <c r="BQ15" s="54">
        <v>0</v>
      </c>
      <c r="BR15" s="54">
        <v>0</v>
      </c>
      <c r="BS15" s="54">
        <v>1</v>
      </c>
      <c r="BT15" s="54">
        <v>0</v>
      </c>
      <c r="BU15" s="54">
        <v>0</v>
      </c>
      <c r="BV15" s="54">
        <v>1</v>
      </c>
      <c r="BW15" s="54">
        <v>0</v>
      </c>
      <c r="BX15" s="54">
        <v>0</v>
      </c>
      <c r="BY15" s="54">
        <v>0</v>
      </c>
      <c r="BZ15" s="54">
        <v>0</v>
      </c>
      <c r="CA15" s="54">
        <v>1</v>
      </c>
      <c r="CB15" s="54">
        <v>1</v>
      </c>
      <c r="CC15" s="54">
        <v>0</v>
      </c>
      <c r="CD15" s="54">
        <v>1</v>
      </c>
      <c r="CE15" s="54">
        <v>1</v>
      </c>
      <c r="CF15" s="54">
        <v>1</v>
      </c>
      <c r="CG15" s="54">
        <v>0</v>
      </c>
      <c r="CH15" s="54">
        <v>1</v>
      </c>
      <c r="CI15" s="56" t="s">
        <v>73</v>
      </c>
      <c r="CJ15" s="49"/>
      <c r="CK15" s="50"/>
    </row>
    <row r="16" spans="1:89" x14ac:dyDescent="0.2">
      <c r="A16" s="48">
        <v>13</v>
      </c>
      <c r="B16" s="54" t="s">
        <v>329</v>
      </c>
      <c r="C16" s="54">
        <v>234</v>
      </c>
      <c r="D16" s="54">
        <v>0</v>
      </c>
      <c r="E16" s="54">
        <v>1</v>
      </c>
      <c r="F16" s="54">
        <v>0</v>
      </c>
      <c r="G16" s="54">
        <v>0</v>
      </c>
      <c r="H16" s="54">
        <v>0</v>
      </c>
      <c r="I16" s="69" t="s">
        <v>138</v>
      </c>
      <c r="J16" s="69" t="s">
        <v>147</v>
      </c>
      <c r="K16" s="69" t="s">
        <v>139</v>
      </c>
      <c r="L16" s="69" t="s">
        <v>140</v>
      </c>
      <c r="M16" s="54">
        <v>0</v>
      </c>
      <c r="N16" s="54">
        <v>0</v>
      </c>
      <c r="O16" s="54">
        <v>0</v>
      </c>
      <c r="P16" s="54">
        <v>888</v>
      </c>
      <c r="Q16" s="54">
        <v>445</v>
      </c>
      <c r="R16" s="64">
        <v>0</v>
      </c>
      <c r="S16" s="54">
        <v>1</v>
      </c>
      <c r="T16" s="54">
        <v>0</v>
      </c>
      <c r="U16" s="54">
        <v>0</v>
      </c>
      <c r="V16" s="54">
        <v>3</v>
      </c>
      <c r="W16" s="54">
        <v>1</v>
      </c>
      <c r="X16" s="54">
        <v>1</v>
      </c>
      <c r="Y16" s="54">
        <v>1</v>
      </c>
      <c r="Z16" s="54">
        <v>0</v>
      </c>
      <c r="AA16" s="54">
        <v>34</v>
      </c>
      <c r="AB16" s="54">
        <v>78</v>
      </c>
      <c r="AC16" s="54">
        <v>167</v>
      </c>
      <c r="AD16" s="54">
        <v>157</v>
      </c>
      <c r="AE16" s="54">
        <v>1</v>
      </c>
      <c r="AF16" s="54">
        <v>0</v>
      </c>
      <c r="AG16" s="54">
        <v>0</v>
      </c>
      <c r="AH16" s="54">
        <v>0</v>
      </c>
      <c r="AI16" s="54">
        <v>0</v>
      </c>
      <c r="AJ16" s="54">
        <v>2</v>
      </c>
      <c r="AK16" s="54">
        <v>33</v>
      </c>
      <c r="AL16" s="54">
        <v>13</v>
      </c>
      <c r="AM16" s="54">
        <v>2</v>
      </c>
      <c r="AN16" s="54">
        <v>2</v>
      </c>
      <c r="AO16" s="49" t="s">
        <v>73</v>
      </c>
      <c r="AP16" s="49" t="s">
        <v>73</v>
      </c>
      <c r="AQ16" s="49" t="s">
        <v>73</v>
      </c>
      <c r="AR16" s="49" t="s">
        <v>73</v>
      </c>
      <c r="AS16" s="49" t="s">
        <v>73</v>
      </c>
      <c r="AT16" s="49" t="s">
        <v>73</v>
      </c>
      <c r="AU16" s="49" t="s">
        <v>73</v>
      </c>
      <c r="AV16" s="49" t="s">
        <v>73</v>
      </c>
      <c r="AW16" s="49" t="s">
        <v>73</v>
      </c>
      <c r="AX16" s="49" t="s">
        <v>73</v>
      </c>
      <c r="AY16" s="49" t="s">
        <v>73</v>
      </c>
      <c r="AZ16" s="49" t="s">
        <v>73</v>
      </c>
      <c r="BA16" s="49" t="s">
        <v>73</v>
      </c>
      <c r="BB16" s="49" t="s">
        <v>73</v>
      </c>
      <c r="BC16" s="49" t="s">
        <v>73</v>
      </c>
      <c r="BD16" s="49" t="s">
        <v>73</v>
      </c>
      <c r="BE16" s="49" t="s">
        <v>73</v>
      </c>
      <c r="BF16" s="49" t="s">
        <v>73</v>
      </c>
      <c r="BG16" s="49" t="s">
        <v>73</v>
      </c>
      <c r="BH16" s="49" t="s">
        <v>73</v>
      </c>
      <c r="BI16" s="49" t="s">
        <v>73</v>
      </c>
      <c r="BJ16" s="49" t="s">
        <v>73</v>
      </c>
      <c r="BK16" s="49" t="s">
        <v>73</v>
      </c>
      <c r="BL16" s="54">
        <v>0</v>
      </c>
      <c r="BM16" s="54">
        <v>0</v>
      </c>
      <c r="BN16" s="54">
        <v>0</v>
      </c>
      <c r="BO16" s="54">
        <v>0</v>
      </c>
      <c r="BP16" s="54">
        <v>445</v>
      </c>
      <c r="BQ16" s="54">
        <v>0</v>
      </c>
      <c r="BR16" s="54">
        <v>1</v>
      </c>
      <c r="BS16" s="54">
        <v>0</v>
      </c>
      <c r="BT16" s="54">
        <v>0</v>
      </c>
      <c r="BU16" s="54">
        <v>3</v>
      </c>
      <c r="BV16" s="54">
        <v>0</v>
      </c>
      <c r="BW16" s="54">
        <v>0</v>
      </c>
      <c r="BX16" s="54">
        <v>0</v>
      </c>
      <c r="BY16" s="54">
        <v>0</v>
      </c>
      <c r="BZ16" s="54">
        <v>0</v>
      </c>
      <c r="CA16" s="54">
        <v>1</v>
      </c>
      <c r="CB16" s="54">
        <v>0</v>
      </c>
      <c r="CC16" s="54">
        <v>0</v>
      </c>
      <c r="CD16" s="54">
        <v>1</v>
      </c>
      <c r="CE16" s="54">
        <v>1</v>
      </c>
      <c r="CF16" s="54">
        <v>1</v>
      </c>
      <c r="CG16" s="54">
        <v>0</v>
      </c>
      <c r="CH16" s="54">
        <v>0</v>
      </c>
      <c r="CI16" s="56" t="s">
        <v>73</v>
      </c>
      <c r="CJ16" s="49"/>
      <c r="CK16" s="50"/>
    </row>
    <row r="17" spans="1:89" x14ac:dyDescent="0.2">
      <c r="A17" s="48">
        <v>14</v>
      </c>
      <c r="B17" s="54" t="s">
        <v>330</v>
      </c>
      <c r="C17" s="54">
        <v>123</v>
      </c>
      <c r="D17" s="54">
        <v>1</v>
      </c>
      <c r="E17" s="54">
        <v>0</v>
      </c>
      <c r="F17" s="54">
        <v>1</v>
      </c>
      <c r="G17" s="54">
        <v>1</v>
      </c>
      <c r="H17" s="54">
        <v>1</v>
      </c>
      <c r="I17" s="69" t="s">
        <v>138</v>
      </c>
      <c r="J17" s="69" t="s">
        <v>147</v>
      </c>
      <c r="K17" s="69" t="s">
        <v>139</v>
      </c>
      <c r="L17" s="69" t="s">
        <v>140</v>
      </c>
      <c r="M17" s="54">
        <v>1</v>
      </c>
      <c r="N17" s="54">
        <v>1</v>
      </c>
      <c r="O17" s="54">
        <v>1</v>
      </c>
      <c r="P17" s="54">
        <v>777</v>
      </c>
      <c r="Q17" s="54">
        <v>898</v>
      </c>
      <c r="R17" s="64">
        <v>1</v>
      </c>
      <c r="S17" s="54">
        <v>0</v>
      </c>
      <c r="T17" s="54">
        <v>1</v>
      </c>
      <c r="U17" s="54">
        <v>1</v>
      </c>
      <c r="V17" s="54">
        <v>2</v>
      </c>
      <c r="W17" s="54">
        <v>1</v>
      </c>
      <c r="X17" s="54">
        <v>1</v>
      </c>
      <c r="Y17" s="54">
        <v>1</v>
      </c>
      <c r="Z17" s="54">
        <v>0</v>
      </c>
      <c r="AA17" s="54">
        <v>134</v>
      </c>
      <c r="AB17" s="54">
        <v>67</v>
      </c>
      <c r="AC17" s="54">
        <v>122</v>
      </c>
      <c r="AD17" s="54">
        <v>169</v>
      </c>
      <c r="AE17" s="54">
        <v>0</v>
      </c>
      <c r="AF17" s="54">
        <v>0</v>
      </c>
      <c r="AG17" s="54">
        <v>0</v>
      </c>
      <c r="AH17" s="54">
        <v>0</v>
      </c>
      <c r="AI17" s="54">
        <v>1</v>
      </c>
      <c r="AJ17" s="54">
        <v>1</v>
      </c>
      <c r="AK17" s="54">
        <v>22</v>
      </c>
      <c r="AL17" s="54">
        <v>14</v>
      </c>
      <c r="AM17" s="54">
        <v>2</v>
      </c>
      <c r="AN17" s="54">
        <v>2</v>
      </c>
      <c r="AO17" s="49" t="s">
        <v>73</v>
      </c>
      <c r="AP17" s="49" t="s">
        <v>73</v>
      </c>
      <c r="AQ17" s="49" t="s">
        <v>73</v>
      </c>
      <c r="AR17" s="49" t="s">
        <v>73</v>
      </c>
      <c r="AS17" s="49" t="s">
        <v>73</v>
      </c>
      <c r="AT17" s="49" t="s">
        <v>73</v>
      </c>
      <c r="AU17" s="49" t="s">
        <v>73</v>
      </c>
      <c r="AV17" s="49" t="s">
        <v>73</v>
      </c>
      <c r="AW17" s="49" t="s">
        <v>73</v>
      </c>
      <c r="AX17" s="49" t="s">
        <v>73</v>
      </c>
      <c r="AY17" s="49" t="s">
        <v>73</v>
      </c>
      <c r="AZ17" s="49" t="s">
        <v>73</v>
      </c>
      <c r="BA17" s="49" t="s">
        <v>73</v>
      </c>
      <c r="BB17" s="49" t="s">
        <v>73</v>
      </c>
      <c r="BC17" s="49" t="s">
        <v>73</v>
      </c>
      <c r="BD17" s="49" t="s">
        <v>73</v>
      </c>
      <c r="BE17" s="49" t="s">
        <v>73</v>
      </c>
      <c r="BF17" s="49" t="s">
        <v>73</v>
      </c>
      <c r="BG17" s="49" t="s">
        <v>73</v>
      </c>
      <c r="BH17" s="49" t="s">
        <v>73</v>
      </c>
      <c r="BI17" s="49" t="s">
        <v>73</v>
      </c>
      <c r="BJ17" s="49" t="s">
        <v>73</v>
      </c>
      <c r="BK17" s="49" t="s">
        <v>73</v>
      </c>
      <c r="BL17" s="54">
        <v>203</v>
      </c>
      <c r="BM17" s="54">
        <v>1</v>
      </c>
      <c r="BN17" s="54">
        <v>2</v>
      </c>
      <c r="BO17" s="54">
        <v>0</v>
      </c>
      <c r="BP17" s="54">
        <v>16711935</v>
      </c>
      <c r="BQ17" s="54">
        <v>1</v>
      </c>
      <c r="BR17" s="54">
        <v>0</v>
      </c>
      <c r="BS17" s="54">
        <v>1</v>
      </c>
      <c r="BT17" s="54">
        <v>1</v>
      </c>
      <c r="BU17" s="54">
        <v>1</v>
      </c>
      <c r="BV17" s="54">
        <v>1</v>
      </c>
      <c r="BW17" s="54">
        <v>0</v>
      </c>
      <c r="BX17" s="54">
        <v>0</v>
      </c>
      <c r="BY17" s="54">
        <v>0</v>
      </c>
      <c r="BZ17" s="54">
        <v>1</v>
      </c>
      <c r="CA17" s="54">
        <v>0</v>
      </c>
      <c r="CB17" s="54">
        <v>1</v>
      </c>
      <c r="CC17" s="54">
        <v>0</v>
      </c>
      <c r="CD17" s="54">
        <v>1</v>
      </c>
      <c r="CE17" s="54">
        <v>1</v>
      </c>
      <c r="CF17" s="54">
        <v>1</v>
      </c>
      <c r="CG17" s="54">
        <v>0</v>
      </c>
      <c r="CH17" s="54">
        <v>0</v>
      </c>
      <c r="CI17" s="56" t="s">
        <v>73</v>
      </c>
      <c r="CJ17" s="49"/>
      <c r="CK17" s="50"/>
    </row>
    <row r="18" spans="1:89" x14ac:dyDescent="0.2">
      <c r="A18" s="48">
        <v>15</v>
      </c>
      <c r="B18" s="54" t="s">
        <v>331</v>
      </c>
      <c r="C18" s="54">
        <v>999</v>
      </c>
      <c r="D18" s="54">
        <v>0</v>
      </c>
      <c r="E18" s="54">
        <v>1</v>
      </c>
      <c r="F18" s="54">
        <v>0</v>
      </c>
      <c r="G18" s="54">
        <v>0</v>
      </c>
      <c r="H18" s="54">
        <v>0</v>
      </c>
      <c r="I18" s="69" t="s">
        <v>138</v>
      </c>
      <c r="J18" s="69" t="s">
        <v>147</v>
      </c>
      <c r="K18" s="69" t="s">
        <v>139</v>
      </c>
      <c r="L18" s="69" t="s">
        <v>140</v>
      </c>
      <c r="M18" s="54">
        <v>1</v>
      </c>
      <c r="N18" s="54">
        <v>0</v>
      </c>
      <c r="O18" s="54">
        <v>1</v>
      </c>
      <c r="P18" s="54">
        <v>666</v>
      </c>
      <c r="Q18" s="54">
        <v>3456</v>
      </c>
      <c r="R18" s="54">
        <v>1</v>
      </c>
      <c r="S18" s="64">
        <v>0</v>
      </c>
      <c r="T18" s="54">
        <v>0</v>
      </c>
      <c r="U18" s="54">
        <v>0</v>
      </c>
      <c r="V18" s="54">
        <v>1</v>
      </c>
      <c r="W18" s="54">
        <v>0</v>
      </c>
      <c r="X18" s="54">
        <v>1</v>
      </c>
      <c r="Y18" s="54">
        <v>1</v>
      </c>
      <c r="Z18" s="54">
        <v>0</v>
      </c>
      <c r="AA18" s="54">
        <v>54</v>
      </c>
      <c r="AB18" s="54">
        <v>54</v>
      </c>
      <c r="AC18" s="54">
        <v>88</v>
      </c>
      <c r="AD18" s="54">
        <v>181</v>
      </c>
      <c r="AE18" s="54">
        <v>1</v>
      </c>
      <c r="AF18" s="54">
        <v>0</v>
      </c>
      <c r="AG18" s="54">
        <v>0</v>
      </c>
      <c r="AH18" s="54">
        <v>0</v>
      </c>
      <c r="AI18" s="54">
        <v>0</v>
      </c>
      <c r="AJ18" s="54">
        <v>0</v>
      </c>
      <c r="AK18" s="54">
        <v>11</v>
      </c>
      <c r="AL18" s="54">
        <v>15</v>
      </c>
      <c r="AM18" s="54">
        <v>2</v>
      </c>
      <c r="AN18" s="54">
        <v>2</v>
      </c>
      <c r="AO18" s="49" t="s">
        <v>73</v>
      </c>
      <c r="AP18" s="49" t="s">
        <v>73</v>
      </c>
      <c r="AQ18" s="49" t="s">
        <v>73</v>
      </c>
      <c r="AR18" s="49" t="s">
        <v>73</v>
      </c>
      <c r="AS18" s="49" t="s">
        <v>73</v>
      </c>
      <c r="AT18" s="49" t="s">
        <v>73</v>
      </c>
      <c r="AU18" s="49" t="s">
        <v>73</v>
      </c>
      <c r="AV18" s="49" t="s">
        <v>73</v>
      </c>
      <c r="AW18" s="49" t="s">
        <v>73</v>
      </c>
      <c r="AX18" s="49" t="s">
        <v>73</v>
      </c>
      <c r="AY18" s="49" t="s">
        <v>73</v>
      </c>
      <c r="AZ18" s="49" t="s">
        <v>73</v>
      </c>
      <c r="BA18" s="49" t="s">
        <v>73</v>
      </c>
      <c r="BB18" s="49" t="s">
        <v>73</v>
      </c>
      <c r="BC18" s="49" t="s">
        <v>73</v>
      </c>
      <c r="BD18" s="49" t="s">
        <v>73</v>
      </c>
      <c r="BE18" s="49" t="s">
        <v>73</v>
      </c>
      <c r="BF18" s="49" t="s">
        <v>73</v>
      </c>
      <c r="BG18" s="49" t="s">
        <v>73</v>
      </c>
      <c r="BH18" s="49" t="s">
        <v>73</v>
      </c>
      <c r="BI18" s="49" t="s">
        <v>73</v>
      </c>
      <c r="BJ18" s="49" t="s">
        <v>73</v>
      </c>
      <c r="BK18" s="49" t="s">
        <v>73</v>
      </c>
      <c r="BL18" s="54">
        <v>203</v>
      </c>
      <c r="BM18" s="54">
        <v>1</v>
      </c>
      <c r="BN18" s="54">
        <v>1</v>
      </c>
      <c r="BO18" s="54">
        <v>0</v>
      </c>
      <c r="BP18" s="54">
        <v>3456</v>
      </c>
      <c r="BQ18" s="54">
        <v>1</v>
      </c>
      <c r="BR18" s="54">
        <v>0</v>
      </c>
      <c r="BS18" s="54">
        <v>1</v>
      </c>
      <c r="BT18" s="54">
        <v>1</v>
      </c>
      <c r="BU18" s="54">
        <v>1</v>
      </c>
      <c r="BV18" s="54">
        <v>1</v>
      </c>
      <c r="BW18" s="54">
        <v>0</v>
      </c>
      <c r="BX18" s="54">
        <v>0</v>
      </c>
      <c r="BY18" s="54">
        <v>0</v>
      </c>
      <c r="BZ18" s="54">
        <v>0</v>
      </c>
      <c r="CA18" s="54">
        <v>0</v>
      </c>
      <c r="CB18" s="54">
        <v>1</v>
      </c>
      <c r="CC18" s="54">
        <v>0</v>
      </c>
      <c r="CD18" s="54">
        <v>1</v>
      </c>
      <c r="CE18" s="54">
        <v>1</v>
      </c>
      <c r="CF18" s="54">
        <v>1</v>
      </c>
      <c r="CG18" s="54">
        <v>0</v>
      </c>
      <c r="CH18" s="54">
        <v>1</v>
      </c>
      <c r="CI18" s="56" t="s">
        <v>73</v>
      </c>
      <c r="CJ18" s="49"/>
      <c r="CK18" s="50"/>
    </row>
    <row r="19" spans="1:89" x14ac:dyDescent="0.2">
      <c r="A19" s="48">
        <v>16</v>
      </c>
      <c r="B19" s="54" t="s">
        <v>332</v>
      </c>
      <c r="C19" s="54">
        <v>888</v>
      </c>
      <c r="D19" s="54">
        <v>1</v>
      </c>
      <c r="E19" s="54">
        <v>0</v>
      </c>
      <c r="F19" s="54">
        <v>0</v>
      </c>
      <c r="G19" s="54">
        <v>1</v>
      </c>
      <c r="H19" s="54">
        <v>1</v>
      </c>
      <c r="I19" s="69" t="s">
        <v>138</v>
      </c>
      <c r="J19" s="69" t="s">
        <v>147</v>
      </c>
      <c r="K19" s="69" t="s">
        <v>139</v>
      </c>
      <c r="L19" s="69" t="s">
        <v>140</v>
      </c>
      <c r="M19" s="54">
        <v>0</v>
      </c>
      <c r="N19" s="54">
        <v>1</v>
      </c>
      <c r="O19" s="54">
        <v>0</v>
      </c>
      <c r="P19" s="54">
        <v>555</v>
      </c>
      <c r="Q19" s="54">
        <v>886</v>
      </c>
      <c r="R19" s="54">
        <v>0</v>
      </c>
      <c r="S19" s="64">
        <v>1</v>
      </c>
      <c r="T19" s="54">
        <v>1</v>
      </c>
      <c r="U19" s="54">
        <v>3</v>
      </c>
      <c r="V19" s="54">
        <v>0</v>
      </c>
      <c r="W19" s="54">
        <v>2</v>
      </c>
      <c r="X19" s="54">
        <v>1</v>
      </c>
      <c r="Y19" s="54">
        <v>1</v>
      </c>
      <c r="Z19" s="54">
        <v>0</v>
      </c>
      <c r="AA19" s="54">
        <v>76</v>
      </c>
      <c r="AB19" s="54">
        <v>3</v>
      </c>
      <c r="AC19" s="54">
        <v>56</v>
      </c>
      <c r="AD19" s="54">
        <v>193</v>
      </c>
      <c r="AE19" s="54">
        <v>0</v>
      </c>
      <c r="AF19" s="54">
        <v>0</v>
      </c>
      <c r="AG19" s="54">
        <v>0</v>
      </c>
      <c r="AH19" s="54">
        <v>0</v>
      </c>
      <c r="AI19" s="54">
        <v>1</v>
      </c>
      <c r="AJ19" s="54">
        <v>3</v>
      </c>
      <c r="AK19" s="54">
        <v>89</v>
      </c>
      <c r="AL19" s="54">
        <v>16</v>
      </c>
      <c r="AM19" s="54">
        <v>2</v>
      </c>
      <c r="AN19" s="54">
        <v>2</v>
      </c>
      <c r="AO19" s="49" t="s">
        <v>73</v>
      </c>
      <c r="AP19" s="49" t="s">
        <v>73</v>
      </c>
      <c r="AQ19" s="49" t="s">
        <v>73</v>
      </c>
      <c r="AR19" s="49" t="s">
        <v>73</v>
      </c>
      <c r="AS19" s="49" t="s">
        <v>73</v>
      </c>
      <c r="AT19" s="49" t="s">
        <v>73</v>
      </c>
      <c r="AU19" s="49" t="s">
        <v>73</v>
      </c>
      <c r="AV19" s="49" t="s">
        <v>73</v>
      </c>
      <c r="AW19" s="49" t="s">
        <v>73</v>
      </c>
      <c r="AX19" s="49" t="s">
        <v>73</v>
      </c>
      <c r="AY19" s="49" t="s">
        <v>73</v>
      </c>
      <c r="AZ19" s="49" t="s">
        <v>73</v>
      </c>
      <c r="BA19" s="49" t="s">
        <v>73</v>
      </c>
      <c r="BB19" s="49" t="s">
        <v>73</v>
      </c>
      <c r="BC19" s="49" t="s">
        <v>73</v>
      </c>
      <c r="BD19" s="49" t="s">
        <v>73</v>
      </c>
      <c r="BE19" s="49" t="s">
        <v>73</v>
      </c>
      <c r="BF19" s="49" t="s">
        <v>73</v>
      </c>
      <c r="BG19" s="49" t="s">
        <v>73</v>
      </c>
      <c r="BH19" s="49" t="s">
        <v>73</v>
      </c>
      <c r="BI19" s="49" t="s">
        <v>73</v>
      </c>
      <c r="BJ19" s="49" t="s">
        <v>73</v>
      </c>
      <c r="BK19" s="49" t="s">
        <v>73</v>
      </c>
      <c r="BL19" s="54">
        <v>0</v>
      </c>
      <c r="BM19" s="54">
        <v>0</v>
      </c>
      <c r="BN19" s="54">
        <v>0</v>
      </c>
      <c r="BO19" s="54">
        <v>1</v>
      </c>
      <c r="BP19" s="54">
        <v>886</v>
      </c>
      <c r="BQ19" s="54">
        <v>0</v>
      </c>
      <c r="BR19" s="54">
        <v>1</v>
      </c>
      <c r="BS19" s="54">
        <v>0</v>
      </c>
      <c r="BT19" s="54">
        <v>3</v>
      </c>
      <c r="BU19" s="54">
        <v>0</v>
      </c>
      <c r="BV19" s="54">
        <v>1</v>
      </c>
      <c r="BW19" s="54">
        <v>0</v>
      </c>
      <c r="BX19" s="54">
        <v>0</v>
      </c>
      <c r="BY19" s="54">
        <v>0</v>
      </c>
      <c r="BZ19" s="54">
        <v>0</v>
      </c>
      <c r="CA19" s="54">
        <v>1</v>
      </c>
      <c r="CB19" s="54">
        <v>0</v>
      </c>
      <c r="CC19" s="54">
        <v>0</v>
      </c>
      <c r="CD19" s="54">
        <v>1</v>
      </c>
      <c r="CE19" s="54">
        <v>1</v>
      </c>
      <c r="CF19" s="54">
        <v>1</v>
      </c>
      <c r="CG19" s="54">
        <v>0</v>
      </c>
      <c r="CH19" s="54">
        <v>0</v>
      </c>
      <c r="CI19" s="56" t="s">
        <v>73</v>
      </c>
      <c r="CJ19" s="49"/>
      <c r="CK19" s="50"/>
    </row>
    <row r="20" spans="1:89" ht="25.5" x14ac:dyDescent="0.2">
      <c r="A20" s="48">
        <v>17</v>
      </c>
      <c r="B20" s="58" t="s">
        <v>591</v>
      </c>
      <c r="C20" s="54">
        <v>777</v>
      </c>
      <c r="D20" s="54">
        <v>0</v>
      </c>
      <c r="E20" s="54">
        <v>1</v>
      </c>
      <c r="F20" s="54">
        <v>1</v>
      </c>
      <c r="G20" s="54">
        <v>0</v>
      </c>
      <c r="H20" s="54">
        <v>0</v>
      </c>
      <c r="I20" s="69" t="s">
        <v>138</v>
      </c>
      <c r="J20" s="69" t="s">
        <v>147</v>
      </c>
      <c r="K20" s="69" t="s">
        <v>139</v>
      </c>
      <c r="L20" s="69" t="s">
        <v>140</v>
      </c>
      <c r="M20" s="54">
        <v>0</v>
      </c>
      <c r="N20" s="54">
        <v>0</v>
      </c>
      <c r="O20" s="54">
        <v>0</v>
      </c>
      <c r="P20" s="54">
        <v>444</v>
      </c>
      <c r="Q20" s="54">
        <v>557</v>
      </c>
      <c r="R20" s="54">
        <v>1</v>
      </c>
      <c r="S20" s="54">
        <v>1</v>
      </c>
      <c r="T20" s="54">
        <v>0</v>
      </c>
      <c r="U20" s="64">
        <v>0</v>
      </c>
      <c r="V20" s="54">
        <v>3</v>
      </c>
      <c r="W20" s="54">
        <v>2</v>
      </c>
      <c r="X20" s="54">
        <v>1</v>
      </c>
      <c r="Y20" s="54">
        <v>1</v>
      </c>
      <c r="Z20" s="54">
        <v>0</v>
      </c>
      <c r="AA20" s="54">
        <v>189</v>
      </c>
      <c r="AB20" s="54">
        <v>87</v>
      </c>
      <c r="AC20" s="54">
        <v>45</v>
      </c>
      <c r="AD20" s="54">
        <v>205</v>
      </c>
      <c r="AE20" s="54">
        <v>1</v>
      </c>
      <c r="AF20" s="54">
        <v>0</v>
      </c>
      <c r="AG20" s="54">
        <v>0</v>
      </c>
      <c r="AH20" s="54">
        <v>0</v>
      </c>
      <c r="AI20" s="54">
        <v>0</v>
      </c>
      <c r="AJ20" s="54">
        <v>2</v>
      </c>
      <c r="AK20" s="54">
        <v>78</v>
      </c>
      <c r="AL20" s="54">
        <v>17</v>
      </c>
      <c r="AM20" s="54">
        <v>2</v>
      </c>
      <c r="AN20" s="54">
        <v>2</v>
      </c>
      <c r="AO20" s="49" t="s">
        <v>73</v>
      </c>
      <c r="AP20" s="49" t="s">
        <v>73</v>
      </c>
      <c r="AQ20" s="49" t="s">
        <v>73</v>
      </c>
      <c r="AR20" s="49" t="s">
        <v>73</v>
      </c>
      <c r="AS20" s="49" t="s">
        <v>73</v>
      </c>
      <c r="AT20" s="49" t="s">
        <v>73</v>
      </c>
      <c r="AU20" s="49" t="s">
        <v>73</v>
      </c>
      <c r="AV20" s="49" t="s">
        <v>73</v>
      </c>
      <c r="AW20" s="49" t="s">
        <v>73</v>
      </c>
      <c r="AX20" s="49" t="s">
        <v>73</v>
      </c>
      <c r="AY20" s="49" t="s">
        <v>73</v>
      </c>
      <c r="AZ20" s="49" t="s">
        <v>73</v>
      </c>
      <c r="BA20" s="49" t="s">
        <v>73</v>
      </c>
      <c r="BB20" s="49" t="s">
        <v>73</v>
      </c>
      <c r="BC20" s="49" t="s">
        <v>73</v>
      </c>
      <c r="BD20" s="49" t="s">
        <v>73</v>
      </c>
      <c r="BE20" s="49" t="s">
        <v>73</v>
      </c>
      <c r="BF20" s="49" t="s">
        <v>73</v>
      </c>
      <c r="BG20" s="49" t="s">
        <v>73</v>
      </c>
      <c r="BH20" s="49" t="s">
        <v>73</v>
      </c>
      <c r="BI20" s="49" t="s">
        <v>73</v>
      </c>
      <c r="BJ20" s="49" t="s">
        <v>73</v>
      </c>
      <c r="BK20" s="49" t="s">
        <v>73</v>
      </c>
      <c r="BL20" s="54">
        <v>0</v>
      </c>
      <c r="BM20" s="54">
        <v>0</v>
      </c>
      <c r="BN20" s="54">
        <v>0</v>
      </c>
      <c r="BO20" s="54">
        <v>0</v>
      </c>
      <c r="BP20" s="54">
        <v>557</v>
      </c>
      <c r="BQ20" s="54">
        <v>1</v>
      </c>
      <c r="BR20" s="54">
        <v>1</v>
      </c>
      <c r="BS20" s="54">
        <v>0</v>
      </c>
      <c r="BT20" s="54">
        <v>0</v>
      </c>
      <c r="BU20" s="54">
        <v>3</v>
      </c>
      <c r="BV20" s="54">
        <v>0</v>
      </c>
      <c r="BW20" s="54">
        <v>0</v>
      </c>
      <c r="BX20" s="54">
        <v>0</v>
      </c>
      <c r="BY20" s="54">
        <v>0</v>
      </c>
      <c r="BZ20" s="54">
        <v>0</v>
      </c>
      <c r="CA20" s="54">
        <v>0</v>
      </c>
      <c r="CB20" s="54">
        <v>0</v>
      </c>
      <c r="CC20" s="54">
        <v>0</v>
      </c>
      <c r="CD20" s="54">
        <v>1</v>
      </c>
      <c r="CE20" s="54">
        <v>1</v>
      </c>
      <c r="CF20" s="54">
        <v>1</v>
      </c>
      <c r="CG20" s="54">
        <v>0</v>
      </c>
      <c r="CH20" s="54">
        <v>0</v>
      </c>
      <c r="CI20" s="56" t="s">
        <v>73</v>
      </c>
      <c r="CJ20" s="49"/>
      <c r="CK20" s="50"/>
    </row>
    <row r="21" spans="1:89" ht="25.5" x14ac:dyDescent="0.2">
      <c r="A21" s="48">
        <v>18</v>
      </c>
      <c r="B21" s="58" t="s">
        <v>592</v>
      </c>
      <c r="C21" s="54">
        <v>999</v>
      </c>
      <c r="D21" s="54">
        <v>0</v>
      </c>
      <c r="E21" s="54">
        <v>1</v>
      </c>
      <c r="F21" s="54">
        <v>0</v>
      </c>
      <c r="G21" s="54">
        <v>0</v>
      </c>
      <c r="H21" s="54">
        <v>0</v>
      </c>
      <c r="I21" s="69" t="s">
        <v>138</v>
      </c>
      <c r="J21" s="69" t="s">
        <v>147</v>
      </c>
      <c r="K21" s="69" t="s">
        <v>139</v>
      </c>
      <c r="L21" s="69" t="s">
        <v>140</v>
      </c>
      <c r="M21" s="54">
        <v>1</v>
      </c>
      <c r="N21" s="54">
        <v>0</v>
      </c>
      <c r="O21" s="54">
        <v>1</v>
      </c>
      <c r="P21" s="54">
        <v>666</v>
      </c>
      <c r="Q21" s="54">
        <v>3456</v>
      </c>
      <c r="R21" s="54">
        <v>1</v>
      </c>
      <c r="S21" s="54">
        <v>0</v>
      </c>
      <c r="T21" s="54">
        <v>0</v>
      </c>
      <c r="U21" s="64">
        <v>1</v>
      </c>
      <c r="V21" s="54">
        <v>0</v>
      </c>
      <c r="W21" s="54">
        <v>0</v>
      </c>
      <c r="X21" s="54">
        <v>1</v>
      </c>
      <c r="Y21" s="54">
        <v>1</v>
      </c>
      <c r="Z21" s="54">
        <v>0</v>
      </c>
      <c r="AA21" s="54">
        <v>54</v>
      </c>
      <c r="AB21" s="54">
        <v>54</v>
      </c>
      <c r="AC21" s="54">
        <v>88</v>
      </c>
      <c r="AD21" s="54">
        <v>181</v>
      </c>
      <c r="AE21" s="54">
        <v>1</v>
      </c>
      <c r="AF21" s="54">
        <v>0</v>
      </c>
      <c r="AG21" s="54">
        <v>0</v>
      </c>
      <c r="AH21" s="54">
        <v>0</v>
      </c>
      <c r="AI21" s="54">
        <v>0</v>
      </c>
      <c r="AJ21" s="54">
        <v>0</v>
      </c>
      <c r="AK21" s="54">
        <v>11</v>
      </c>
      <c r="AL21" s="54">
        <v>15</v>
      </c>
      <c r="AM21" s="54">
        <v>2</v>
      </c>
      <c r="AN21" s="54">
        <v>2</v>
      </c>
      <c r="AO21" s="49" t="s">
        <v>73</v>
      </c>
      <c r="AP21" s="49" t="s">
        <v>73</v>
      </c>
      <c r="AQ21" s="49" t="s">
        <v>73</v>
      </c>
      <c r="AR21" s="49" t="s">
        <v>73</v>
      </c>
      <c r="AS21" s="49" t="s">
        <v>73</v>
      </c>
      <c r="AT21" s="49" t="s">
        <v>73</v>
      </c>
      <c r="AU21" s="49" t="s">
        <v>73</v>
      </c>
      <c r="AV21" s="49" t="s">
        <v>73</v>
      </c>
      <c r="AW21" s="49" t="s">
        <v>73</v>
      </c>
      <c r="AX21" s="49" t="s">
        <v>73</v>
      </c>
      <c r="AY21" s="49" t="s">
        <v>73</v>
      </c>
      <c r="AZ21" s="49" t="s">
        <v>73</v>
      </c>
      <c r="BA21" s="49" t="s">
        <v>73</v>
      </c>
      <c r="BB21" s="49" t="s">
        <v>73</v>
      </c>
      <c r="BC21" s="49" t="s">
        <v>73</v>
      </c>
      <c r="BD21" s="49" t="s">
        <v>73</v>
      </c>
      <c r="BE21" s="49" t="s">
        <v>73</v>
      </c>
      <c r="BF21" s="49" t="s">
        <v>73</v>
      </c>
      <c r="BG21" s="49" t="s">
        <v>73</v>
      </c>
      <c r="BH21" s="49" t="s">
        <v>73</v>
      </c>
      <c r="BI21" s="49" t="s">
        <v>73</v>
      </c>
      <c r="BJ21" s="49" t="s">
        <v>73</v>
      </c>
      <c r="BK21" s="49" t="s">
        <v>73</v>
      </c>
      <c r="BL21" s="54">
        <v>0</v>
      </c>
      <c r="BM21" s="54">
        <v>0</v>
      </c>
      <c r="BN21" s="54">
        <v>0</v>
      </c>
      <c r="BO21" s="54">
        <v>0</v>
      </c>
      <c r="BP21" s="54">
        <v>3456</v>
      </c>
      <c r="BQ21" s="54">
        <v>1</v>
      </c>
      <c r="BR21" s="54">
        <v>0</v>
      </c>
      <c r="BS21" s="54">
        <v>0</v>
      </c>
      <c r="BT21" s="54">
        <v>1</v>
      </c>
      <c r="BU21" s="54">
        <v>0</v>
      </c>
      <c r="BV21" s="54">
        <v>0</v>
      </c>
      <c r="BW21" s="54">
        <v>0</v>
      </c>
      <c r="BX21" s="54">
        <v>0</v>
      </c>
      <c r="BY21" s="54">
        <v>0</v>
      </c>
      <c r="BZ21" s="54">
        <v>0</v>
      </c>
      <c r="CA21" s="54">
        <v>0</v>
      </c>
      <c r="CB21" s="54">
        <v>0</v>
      </c>
      <c r="CC21" s="54">
        <v>0</v>
      </c>
      <c r="CD21" s="54">
        <v>1</v>
      </c>
      <c r="CE21" s="54">
        <v>1</v>
      </c>
      <c r="CF21" s="54">
        <v>1</v>
      </c>
      <c r="CG21" s="54">
        <v>0</v>
      </c>
      <c r="CH21" s="54">
        <v>0</v>
      </c>
      <c r="CI21" s="56" t="s">
        <v>73</v>
      </c>
      <c r="CJ21" s="49"/>
      <c r="CK21" s="50"/>
    </row>
    <row r="22" spans="1:89" ht="25.5" x14ac:dyDescent="0.2">
      <c r="A22" s="48">
        <v>19</v>
      </c>
      <c r="B22" s="58" t="s">
        <v>593</v>
      </c>
      <c r="C22" s="54">
        <v>888</v>
      </c>
      <c r="D22" s="54">
        <v>1</v>
      </c>
      <c r="E22" s="54">
        <v>0</v>
      </c>
      <c r="F22" s="54">
        <v>0</v>
      </c>
      <c r="G22" s="54">
        <v>1</v>
      </c>
      <c r="H22" s="54">
        <v>1</v>
      </c>
      <c r="I22" s="69" t="s">
        <v>138</v>
      </c>
      <c r="J22" s="69" t="s">
        <v>147</v>
      </c>
      <c r="K22" s="69" t="s">
        <v>139</v>
      </c>
      <c r="L22" s="69" t="s">
        <v>140</v>
      </c>
      <c r="M22" s="54">
        <v>0</v>
      </c>
      <c r="N22" s="54">
        <v>1</v>
      </c>
      <c r="O22" s="54">
        <v>0</v>
      </c>
      <c r="P22" s="54">
        <v>555</v>
      </c>
      <c r="Q22" s="54">
        <v>886</v>
      </c>
      <c r="R22" s="54">
        <v>0</v>
      </c>
      <c r="S22" s="54">
        <v>1</v>
      </c>
      <c r="T22" s="54">
        <v>1</v>
      </c>
      <c r="U22" s="64">
        <v>2</v>
      </c>
      <c r="V22" s="54">
        <v>1</v>
      </c>
      <c r="W22" s="54">
        <v>2</v>
      </c>
      <c r="X22" s="54">
        <v>1</v>
      </c>
      <c r="Y22" s="54">
        <v>1</v>
      </c>
      <c r="Z22" s="54">
        <v>0</v>
      </c>
      <c r="AA22" s="54">
        <v>76</v>
      </c>
      <c r="AB22" s="54">
        <v>3</v>
      </c>
      <c r="AC22" s="54">
        <v>56</v>
      </c>
      <c r="AD22" s="54">
        <v>193</v>
      </c>
      <c r="AE22" s="54">
        <v>0</v>
      </c>
      <c r="AF22" s="54">
        <v>0</v>
      </c>
      <c r="AG22" s="54">
        <v>0</v>
      </c>
      <c r="AH22" s="54">
        <v>0</v>
      </c>
      <c r="AI22" s="54">
        <v>1</v>
      </c>
      <c r="AJ22" s="54">
        <v>3</v>
      </c>
      <c r="AK22" s="54">
        <v>89</v>
      </c>
      <c r="AL22" s="54">
        <v>16</v>
      </c>
      <c r="AM22" s="54">
        <v>2</v>
      </c>
      <c r="AN22" s="54">
        <v>2</v>
      </c>
      <c r="AO22" s="49" t="s">
        <v>73</v>
      </c>
      <c r="AP22" s="49" t="s">
        <v>73</v>
      </c>
      <c r="AQ22" s="49" t="s">
        <v>73</v>
      </c>
      <c r="AR22" s="49" t="s">
        <v>73</v>
      </c>
      <c r="AS22" s="49" t="s">
        <v>73</v>
      </c>
      <c r="AT22" s="49" t="s">
        <v>73</v>
      </c>
      <c r="AU22" s="49" t="s">
        <v>73</v>
      </c>
      <c r="AV22" s="49" t="s">
        <v>73</v>
      </c>
      <c r="AW22" s="49" t="s">
        <v>73</v>
      </c>
      <c r="AX22" s="49" t="s">
        <v>73</v>
      </c>
      <c r="AY22" s="49" t="s">
        <v>73</v>
      </c>
      <c r="AZ22" s="49" t="s">
        <v>73</v>
      </c>
      <c r="BA22" s="49" t="s">
        <v>73</v>
      </c>
      <c r="BB22" s="49" t="s">
        <v>73</v>
      </c>
      <c r="BC22" s="49" t="s">
        <v>73</v>
      </c>
      <c r="BD22" s="49" t="s">
        <v>73</v>
      </c>
      <c r="BE22" s="49" t="s">
        <v>73</v>
      </c>
      <c r="BF22" s="49" t="s">
        <v>73</v>
      </c>
      <c r="BG22" s="49" t="s">
        <v>73</v>
      </c>
      <c r="BH22" s="49" t="s">
        <v>73</v>
      </c>
      <c r="BI22" s="49" t="s">
        <v>73</v>
      </c>
      <c r="BJ22" s="49" t="s">
        <v>73</v>
      </c>
      <c r="BK22" s="49" t="s">
        <v>73</v>
      </c>
      <c r="BL22" s="54">
        <v>0</v>
      </c>
      <c r="BM22" s="54">
        <v>0</v>
      </c>
      <c r="BN22" s="54">
        <v>0</v>
      </c>
      <c r="BO22" s="54">
        <v>1</v>
      </c>
      <c r="BP22" s="54">
        <v>886</v>
      </c>
      <c r="BQ22" s="54">
        <v>0</v>
      </c>
      <c r="BR22" s="54">
        <v>1</v>
      </c>
      <c r="BS22" s="54">
        <v>0</v>
      </c>
      <c r="BT22" s="54">
        <v>2</v>
      </c>
      <c r="BU22" s="54">
        <v>1</v>
      </c>
      <c r="BV22" s="54">
        <v>1</v>
      </c>
      <c r="BW22" s="54">
        <v>0</v>
      </c>
      <c r="BX22" s="54">
        <v>0</v>
      </c>
      <c r="BY22" s="54">
        <v>0</v>
      </c>
      <c r="BZ22" s="54">
        <v>0</v>
      </c>
      <c r="CA22" s="54">
        <v>1</v>
      </c>
      <c r="CB22" s="54">
        <v>0</v>
      </c>
      <c r="CC22" s="54">
        <v>0</v>
      </c>
      <c r="CD22" s="54">
        <v>1</v>
      </c>
      <c r="CE22" s="54">
        <v>1</v>
      </c>
      <c r="CF22" s="54">
        <v>1</v>
      </c>
      <c r="CG22" s="54">
        <v>0</v>
      </c>
      <c r="CH22" s="54">
        <v>0</v>
      </c>
      <c r="CI22" s="56" t="s">
        <v>73</v>
      </c>
      <c r="CJ22" s="49"/>
      <c r="CK22" s="50"/>
    </row>
    <row r="23" spans="1:89" ht="25.5" x14ac:dyDescent="0.2">
      <c r="A23" s="48">
        <v>20</v>
      </c>
      <c r="B23" s="58" t="s">
        <v>594</v>
      </c>
      <c r="C23" s="54">
        <v>777</v>
      </c>
      <c r="D23" s="54">
        <v>0</v>
      </c>
      <c r="E23" s="54">
        <v>1</v>
      </c>
      <c r="F23" s="54">
        <v>1</v>
      </c>
      <c r="G23" s="54">
        <v>0</v>
      </c>
      <c r="H23" s="54">
        <v>0</v>
      </c>
      <c r="I23" s="69" t="s">
        <v>138</v>
      </c>
      <c r="J23" s="69" t="s">
        <v>147</v>
      </c>
      <c r="K23" s="69" t="s">
        <v>139</v>
      </c>
      <c r="L23" s="69" t="s">
        <v>140</v>
      </c>
      <c r="M23" s="54">
        <v>0</v>
      </c>
      <c r="N23" s="54">
        <v>0</v>
      </c>
      <c r="O23" s="54">
        <v>0</v>
      </c>
      <c r="P23" s="54">
        <v>444</v>
      </c>
      <c r="Q23" s="54">
        <v>557</v>
      </c>
      <c r="R23" s="54">
        <v>1</v>
      </c>
      <c r="S23" s="54">
        <v>1</v>
      </c>
      <c r="T23" s="54">
        <v>0</v>
      </c>
      <c r="U23" s="64">
        <v>3</v>
      </c>
      <c r="V23" s="54">
        <v>4</v>
      </c>
      <c r="W23" s="54">
        <v>2</v>
      </c>
      <c r="X23" s="54">
        <v>1</v>
      </c>
      <c r="Y23" s="54">
        <v>1</v>
      </c>
      <c r="Z23" s="54">
        <v>0</v>
      </c>
      <c r="AA23" s="54">
        <v>189</v>
      </c>
      <c r="AB23" s="54">
        <v>87</v>
      </c>
      <c r="AC23" s="54">
        <v>45</v>
      </c>
      <c r="AD23" s="54">
        <v>205</v>
      </c>
      <c r="AE23" s="54">
        <v>1</v>
      </c>
      <c r="AF23" s="54">
        <v>0</v>
      </c>
      <c r="AG23" s="54">
        <v>0</v>
      </c>
      <c r="AH23" s="54">
        <v>0</v>
      </c>
      <c r="AI23" s="54">
        <v>0</v>
      </c>
      <c r="AJ23" s="54">
        <v>2</v>
      </c>
      <c r="AK23" s="54">
        <v>78</v>
      </c>
      <c r="AL23" s="54">
        <v>17</v>
      </c>
      <c r="AM23" s="54">
        <v>2</v>
      </c>
      <c r="AN23" s="54">
        <v>2</v>
      </c>
      <c r="AO23" s="49" t="s">
        <v>73</v>
      </c>
      <c r="AP23" s="49" t="s">
        <v>73</v>
      </c>
      <c r="AQ23" s="49" t="s">
        <v>73</v>
      </c>
      <c r="AR23" s="49" t="s">
        <v>73</v>
      </c>
      <c r="AS23" s="49" t="s">
        <v>73</v>
      </c>
      <c r="AT23" s="49" t="s">
        <v>73</v>
      </c>
      <c r="AU23" s="49" t="s">
        <v>73</v>
      </c>
      <c r="AV23" s="49" t="s">
        <v>73</v>
      </c>
      <c r="AW23" s="49" t="s">
        <v>73</v>
      </c>
      <c r="AX23" s="49" t="s">
        <v>73</v>
      </c>
      <c r="AY23" s="49" t="s">
        <v>73</v>
      </c>
      <c r="AZ23" s="49" t="s">
        <v>73</v>
      </c>
      <c r="BA23" s="49" t="s">
        <v>73</v>
      </c>
      <c r="BB23" s="49" t="s">
        <v>73</v>
      </c>
      <c r="BC23" s="49" t="s">
        <v>73</v>
      </c>
      <c r="BD23" s="49" t="s">
        <v>73</v>
      </c>
      <c r="BE23" s="49" t="s">
        <v>73</v>
      </c>
      <c r="BF23" s="49" t="s">
        <v>73</v>
      </c>
      <c r="BG23" s="49" t="s">
        <v>73</v>
      </c>
      <c r="BH23" s="49" t="s">
        <v>73</v>
      </c>
      <c r="BI23" s="49" t="s">
        <v>73</v>
      </c>
      <c r="BJ23" s="49" t="s">
        <v>73</v>
      </c>
      <c r="BK23" s="49" t="s">
        <v>73</v>
      </c>
      <c r="BL23" s="54">
        <v>0</v>
      </c>
      <c r="BM23" s="54">
        <v>0</v>
      </c>
      <c r="BN23" s="54">
        <v>0</v>
      </c>
      <c r="BO23" s="54">
        <v>0</v>
      </c>
      <c r="BP23" s="54">
        <v>557</v>
      </c>
      <c r="BQ23" s="54">
        <v>1</v>
      </c>
      <c r="BR23" s="54">
        <v>1</v>
      </c>
      <c r="BS23" s="54">
        <v>0</v>
      </c>
      <c r="BT23" s="54">
        <v>3</v>
      </c>
      <c r="BU23" s="54">
        <v>4</v>
      </c>
      <c r="BV23" s="54">
        <v>0</v>
      </c>
      <c r="BW23" s="54">
        <v>0</v>
      </c>
      <c r="BX23" s="54">
        <v>0</v>
      </c>
      <c r="BY23" s="54">
        <v>0</v>
      </c>
      <c r="BZ23" s="54">
        <v>0</v>
      </c>
      <c r="CA23" s="54">
        <v>0</v>
      </c>
      <c r="CB23" s="54">
        <v>0</v>
      </c>
      <c r="CC23" s="54">
        <v>0</v>
      </c>
      <c r="CD23" s="54">
        <v>1</v>
      </c>
      <c r="CE23" s="54">
        <v>1</v>
      </c>
      <c r="CF23" s="54">
        <v>1</v>
      </c>
      <c r="CG23" s="54">
        <v>0</v>
      </c>
      <c r="CH23" s="54">
        <v>0</v>
      </c>
      <c r="CI23" s="56" t="s">
        <v>73</v>
      </c>
      <c r="CJ23" s="49"/>
      <c r="CK23" s="50"/>
    </row>
    <row r="24" spans="1:89" ht="25.5" x14ac:dyDescent="0.2">
      <c r="A24" s="48">
        <v>21</v>
      </c>
      <c r="B24" s="58" t="s">
        <v>595</v>
      </c>
      <c r="C24" s="54">
        <v>333</v>
      </c>
      <c r="D24" s="54">
        <v>1</v>
      </c>
      <c r="E24" s="54">
        <v>0</v>
      </c>
      <c r="F24" s="54">
        <v>0</v>
      </c>
      <c r="G24" s="54">
        <v>1</v>
      </c>
      <c r="H24" s="54">
        <v>1</v>
      </c>
      <c r="I24" s="69" t="s">
        <v>138</v>
      </c>
      <c r="J24" s="69" t="s">
        <v>147</v>
      </c>
      <c r="K24" s="69" t="s">
        <v>139</v>
      </c>
      <c r="L24" s="69" t="s">
        <v>140</v>
      </c>
      <c r="M24" s="54">
        <v>1</v>
      </c>
      <c r="N24" s="54">
        <v>1</v>
      </c>
      <c r="O24" s="54">
        <v>1</v>
      </c>
      <c r="P24" s="54">
        <v>333</v>
      </c>
      <c r="Q24" s="54">
        <v>54</v>
      </c>
      <c r="R24" s="54">
        <v>0</v>
      </c>
      <c r="S24" s="54">
        <v>0</v>
      </c>
      <c r="T24" s="54">
        <v>1</v>
      </c>
      <c r="U24" s="64">
        <v>4</v>
      </c>
      <c r="V24" s="54">
        <v>2</v>
      </c>
      <c r="W24" s="54">
        <v>1</v>
      </c>
      <c r="X24" s="54">
        <v>1</v>
      </c>
      <c r="Y24" s="54">
        <v>1</v>
      </c>
      <c r="Z24" s="54">
        <v>0</v>
      </c>
      <c r="AA24" s="54">
        <v>200</v>
      </c>
      <c r="AB24" s="54">
        <v>5</v>
      </c>
      <c r="AC24" s="54">
        <v>98</v>
      </c>
      <c r="AD24" s="54">
        <v>217</v>
      </c>
      <c r="AE24" s="54">
        <v>0</v>
      </c>
      <c r="AF24" s="54">
        <v>0</v>
      </c>
      <c r="AG24" s="54">
        <v>0</v>
      </c>
      <c r="AH24" s="54">
        <v>0</v>
      </c>
      <c r="AI24" s="54">
        <v>1</v>
      </c>
      <c r="AJ24" s="54">
        <v>1</v>
      </c>
      <c r="AK24" s="54">
        <v>67</v>
      </c>
      <c r="AL24" s="54">
        <v>21</v>
      </c>
      <c r="AM24" s="54">
        <v>2</v>
      </c>
      <c r="AN24" s="54">
        <v>2</v>
      </c>
      <c r="AO24" s="49" t="s">
        <v>73</v>
      </c>
      <c r="AP24" s="49" t="s">
        <v>73</v>
      </c>
      <c r="AQ24" s="49" t="s">
        <v>73</v>
      </c>
      <c r="AR24" s="49" t="s">
        <v>73</v>
      </c>
      <c r="AS24" s="49" t="s">
        <v>73</v>
      </c>
      <c r="AT24" s="49" t="s">
        <v>73</v>
      </c>
      <c r="AU24" s="49" t="s">
        <v>73</v>
      </c>
      <c r="AV24" s="49" t="s">
        <v>73</v>
      </c>
      <c r="AW24" s="49" t="s">
        <v>73</v>
      </c>
      <c r="AX24" s="49" t="s">
        <v>73</v>
      </c>
      <c r="AY24" s="49" t="s">
        <v>73</v>
      </c>
      <c r="AZ24" s="49" t="s">
        <v>73</v>
      </c>
      <c r="BA24" s="49" t="s">
        <v>73</v>
      </c>
      <c r="BB24" s="49" t="s">
        <v>73</v>
      </c>
      <c r="BC24" s="49" t="s">
        <v>73</v>
      </c>
      <c r="BD24" s="49" t="s">
        <v>73</v>
      </c>
      <c r="BE24" s="49" t="s">
        <v>73</v>
      </c>
      <c r="BF24" s="49" t="s">
        <v>73</v>
      </c>
      <c r="BG24" s="49" t="s">
        <v>73</v>
      </c>
      <c r="BH24" s="49" t="s">
        <v>73</v>
      </c>
      <c r="BI24" s="49" t="s">
        <v>73</v>
      </c>
      <c r="BJ24" s="49" t="s">
        <v>73</v>
      </c>
      <c r="BK24" s="49" t="s">
        <v>73</v>
      </c>
      <c r="BL24" s="54">
        <v>0</v>
      </c>
      <c r="BM24" s="54">
        <v>0</v>
      </c>
      <c r="BN24" s="54">
        <v>0</v>
      </c>
      <c r="BO24" s="54">
        <v>1</v>
      </c>
      <c r="BP24" s="54">
        <v>54</v>
      </c>
      <c r="BQ24" s="54">
        <v>0</v>
      </c>
      <c r="BR24" s="54">
        <v>0</v>
      </c>
      <c r="BS24" s="54">
        <v>0</v>
      </c>
      <c r="BT24" s="54">
        <v>4</v>
      </c>
      <c r="BU24" s="54">
        <v>2</v>
      </c>
      <c r="BV24" s="54">
        <v>1</v>
      </c>
      <c r="BW24" s="54">
        <v>0</v>
      </c>
      <c r="BX24" s="54">
        <v>0</v>
      </c>
      <c r="BY24" s="54">
        <v>0</v>
      </c>
      <c r="BZ24" s="54">
        <v>0</v>
      </c>
      <c r="CA24" s="54">
        <v>1</v>
      </c>
      <c r="CB24" s="54">
        <v>0</v>
      </c>
      <c r="CC24" s="54">
        <v>0</v>
      </c>
      <c r="CD24" s="54">
        <v>1</v>
      </c>
      <c r="CE24" s="54">
        <v>1</v>
      </c>
      <c r="CF24" s="54">
        <v>1</v>
      </c>
      <c r="CG24" s="54">
        <v>0</v>
      </c>
      <c r="CH24" s="54">
        <v>0</v>
      </c>
      <c r="CI24" s="56" t="s">
        <v>73</v>
      </c>
      <c r="CJ24" s="49"/>
      <c r="CK24" s="50"/>
    </row>
    <row r="25" spans="1:89" ht="25.5" x14ac:dyDescent="0.2">
      <c r="A25" s="48">
        <v>22</v>
      </c>
      <c r="B25" s="58" t="s">
        <v>596</v>
      </c>
      <c r="C25" s="54">
        <v>222</v>
      </c>
      <c r="D25" s="54">
        <v>0</v>
      </c>
      <c r="E25" s="54">
        <v>1</v>
      </c>
      <c r="F25" s="54">
        <v>1</v>
      </c>
      <c r="G25" s="54">
        <v>0</v>
      </c>
      <c r="H25" s="54">
        <v>0</v>
      </c>
      <c r="I25" s="69" t="s">
        <v>138</v>
      </c>
      <c r="J25" s="69" t="s">
        <v>147</v>
      </c>
      <c r="K25" s="69" t="s">
        <v>139</v>
      </c>
      <c r="L25" s="69" t="s">
        <v>140</v>
      </c>
      <c r="M25" s="54">
        <v>1</v>
      </c>
      <c r="N25" s="54">
        <v>0</v>
      </c>
      <c r="O25" s="54">
        <v>1</v>
      </c>
      <c r="P25" s="54">
        <v>222</v>
      </c>
      <c r="Q25" s="54">
        <v>984</v>
      </c>
      <c r="R25" s="54">
        <v>1</v>
      </c>
      <c r="S25" s="54">
        <v>1</v>
      </c>
      <c r="T25" s="54">
        <v>0</v>
      </c>
      <c r="U25" s="54">
        <v>0</v>
      </c>
      <c r="V25" s="54">
        <v>1</v>
      </c>
      <c r="W25" s="64">
        <v>0</v>
      </c>
      <c r="X25" s="54">
        <v>1</v>
      </c>
      <c r="Y25" s="54">
        <v>1</v>
      </c>
      <c r="Z25" s="54">
        <v>0</v>
      </c>
      <c r="AA25" s="54">
        <v>76</v>
      </c>
      <c r="AB25" s="54">
        <v>12</v>
      </c>
      <c r="AC25" s="54">
        <v>67</v>
      </c>
      <c r="AD25" s="54">
        <v>229</v>
      </c>
      <c r="AE25" s="54">
        <v>1</v>
      </c>
      <c r="AF25" s="54">
        <v>0</v>
      </c>
      <c r="AG25" s="54">
        <v>0</v>
      </c>
      <c r="AH25" s="54">
        <v>0</v>
      </c>
      <c r="AI25" s="54">
        <v>0</v>
      </c>
      <c r="AJ25" s="54">
        <v>0</v>
      </c>
      <c r="AK25" s="54">
        <v>56</v>
      </c>
      <c r="AL25" s="54">
        <v>22</v>
      </c>
      <c r="AM25" s="54">
        <v>2</v>
      </c>
      <c r="AN25" s="54">
        <v>2</v>
      </c>
      <c r="AO25" s="49" t="s">
        <v>73</v>
      </c>
      <c r="AP25" s="49" t="s">
        <v>73</v>
      </c>
      <c r="AQ25" s="49" t="s">
        <v>73</v>
      </c>
      <c r="AR25" s="49" t="s">
        <v>73</v>
      </c>
      <c r="AS25" s="49" t="s">
        <v>73</v>
      </c>
      <c r="AT25" s="49" t="s">
        <v>73</v>
      </c>
      <c r="AU25" s="49" t="s">
        <v>73</v>
      </c>
      <c r="AV25" s="49" t="s">
        <v>73</v>
      </c>
      <c r="AW25" s="49" t="s">
        <v>73</v>
      </c>
      <c r="AX25" s="49" t="s">
        <v>73</v>
      </c>
      <c r="AY25" s="49" t="s">
        <v>73</v>
      </c>
      <c r="AZ25" s="49" t="s">
        <v>73</v>
      </c>
      <c r="BA25" s="49" t="s">
        <v>73</v>
      </c>
      <c r="BB25" s="49" t="s">
        <v>73</v>
      </c>
      <c r="BC25" s="49" t="s">
        <v>73</v>
      </c>
      <c r="BD25" s="49" t="s">
        <v>73</v>
      </c>
      <c r="BE25" s="49" t="s">
        <v>73</v>
      </c>
      <c r="BF25" s="49" t="s">
        <v>73</v>
      </c>
      <c r="BG25" s="49" t="s">
        <v>73</v>
      </c>
      <c r="BH25" s="49" t="s">
        <v>73</v>
      </c>
      <c r="BI25" s="49" t="s">
        <v>73</v>
      </c>
      <c r="BJ25" s="49" t="s">
        <v>73</v>
      </c>
      <c r="BK25" s="49" t="s">
        <v>73</v>
      </c>
      <c r="BL25" s="54">
        <v>203</v>
      </c>
      <c r="BM25" s="54">
        <v>1</v>
      </c>
      <c r="BN25" s="54">
        <v>1</v>
      </c>
      <c r="BO25" s="54">
        <v>0</v>
      </c>
      <c r="BP25" s="54">
        <v>984</v>
      </c>
      <c r="BQ25" s="54">
        <v>1</v>
      </c>
      <c r="BR25" s="54">
        <v>1</v>
      </c>
      <c r="BS25" s="54">
        <v>1</v>
      </c>
      <c r="BT25" s="54">
        <v>1</v>
      </c>
      <c r="BU25" s="54">
        <v>1</v>
      </c>
      <c r="BV25" s="54">
        <v>1</v>
      </c>
      <c r="BW25" s="54">
        <v>0</v>
      </c>
      <c r="BX25" s="54">
        <v>0</v>
      </c>
      <c r="BY25" s="54">
        <v>0</v>
      </c>
      <c r="BZ25" s="54">
        <v>0</v>
      </c>
      <c r="CA25" s="54">
        <v>0</v>
      </c>
      <c r="CB25" s="54">
        <v>1</v>
      </c>
      <c r="CC25" s="54">
        <v>0</v>
      </c>
      <c r="CD25" s="54">
        <v>1</v>
      </c>
      <c r="CE25" s="54">
        <v>1</v>
      </c>
      <c r="CF25" s="54">
        <v>1</v>
      </c>
      <c r="CG25" s="54">
        <v>0</v>
      </c>
      <c r="CH25" s="54">
        <v>1</v>
      </c>
      <c r="CI25" s="56" t="s">
        <v>73</v>
      </c>
      <c r="CJ25" s="49"/>
      <c r="CK25" s="50"/>
    </row>
    <row r="26" spans="1:89" ht="25.5" x14ac:dyDescent="0.2">
      <c r="A26" s="48">
        <v>23</v>
      </c>
      <c r="B26" s="58" t="s">
        <v>597</v>
      </c>
      <c r="C26" s="54">
        <v>777</v>
      </c>
      <c r="D26" s="54">
        <v>0</v>
      </c>
      <c r="E26" s="54">
        <v>1</v>
      </c>
      <c r="F26" s="54">
        <v>1</v>
      </c>
      <c r="G26" s="54">
        <v>0</v>
      </c>
      <c r="H26" s="54">
        <v>0</v>
      </c>
      <c r="I26" s="69" t="s">
        <v>138</v>
      </c>
      <c r="J26" s="69" t="s">
        <v>147</v>
      </c>
      <c r="K26" s="69" t="s">
        <v>139</v>
      </c>
      <c r="L26" s="69" t="s">
        <v>140</v>
      </c>
      <c r="M26" s="54">
        <v>0</v>
      </c>
      <c r="N26" s="54">
        <v>0</v>
      </c>
      <c r="O26" s="54">
        <v>0</v>
      </c>
      <c r="P26" s="54">
        <v>444</v>
      </c>
      <c r="Q26" s="54">
        <v>557</v>
      </c>
      <c r="R26" s="54">
        <v>1</v>
      </c>
      <c r="S26" s="54">
        <v>1</v>
      </c>
      <c r="T26" s="54">
        <v>0</v>
      </c>
      <c r="U26" s="54">
        <v>3</v>
      </c>
      <c r="V26" s="54">
        <v>4</v>
      </c>
      <c r="W26" s="64">
        <v>1</v>
      </c>
      <c r="X26" s="54">
        <v>1</v>
      </c>
      <c r="Y26" s="54">
        <v>1</v>
      </c>
      <c r="Z26" s="54">
        <v>0</v>
      </c>
      <c r="AA26" s="54">
        <v>189</v>
      </c>
      <c r="AB26" s="54">
        <v>87</v>
      </c>
      <c r="AC26" s="54">
        <v>45</v>
      </c>
      <c r="AD26" s="54">
        <v>205</v>
      </c>
      <c r="AE26" s="54">
        <v>1</v>
      </c>
      <c r="AF26" s="54">
        <v>0</v>
      </c>
      <c r="AG26" s="54">
        <v>0</v>
      </c>
      <c r="AH26" s="54">
        <v>0</v>
      </c>
      <c r="AI26" s="54">
        <v>0</v>
      </c>
      <c r="AJ26" s="54">
        <v>2</v>
      </c>
      <c r="AK26" s="54">
        <v>78</v>
      </c>
      <c r="AL26" s="54">
        <v>17</v>
      </c>
      <c r="AM26" s="54">
        <v>2</v>
      </c>
      <c r="AN26" s="54">
        <v>2</v>
      </c>
      <c r="AO26" s="49" t="s">
        <v>73</v>
      </c>
      <c r="AP26" s="49" t="s">
        <v>73</v>
      </c>
      <c r="AQ26" s="49" t="s">
        <v>73</v>
      </c>
      <c r="AR26" s="49" t="s">
        <v>73</v>
      </c>
      <c r="AS26" s="49" t="s">
        <v>73</v>
      </c>
      <c r="AT26" s="49" t="s">
        <v>73</v>
      </c>
      <c r="AU26" s="49" t="s">
        <v>73</v>
      </c>
      <c r="AV26" s="49" t="s">
        <v>73</v>
      </c>
      <c r="AW26" s="49" t="s">
        <v>73</v>
      </c>
      <c r="AX26" s="49" t="s">
        <v>73</v>
      </c>
      <c r="AY26" s="49" t="s">
        <v>73</v>
      </c>
      <c r="AZ26" s="49" t="s">
        <v>73</v>
      </c>
      <c r="BA26" s="49" t="s">
        <v>73</v>
      </c>
      <c r="BB26" s="49" t="s">
        <v>73</v>
      </c>
      <c r="BC26" s="49" t="s">
        <v>73</v>
      </c>
      <c r="BD26" s="49" t="s">
        <v>73</v>
      </c>
      <c r="BE26" s="49" t="s">
        <v>73</v>
      </c>
      <c r="BF26" s="49" t="s">
        <v>73</v>
      </c>
      <c r="BG26" s="49" t="s">
        <v>73</v>
      </c>
      <c r="BH26" s="49" t="s">
        <v>73</v>
      </c>
      <c r="BI26" s="49" t="s">
        <v>73</v>
      </c>
      <c r="BJ26" s="49" t="s">
        <v>73</v>
      </c>
      <c r="BK26" s="49" t="s">
        <v>73</v>
      </c>
      <c r="BL26" s="54">
        <v>0</v>
      </c>
      <c r="BM26" s="54">
        <v>0</v>
      </c>
      <c r="BN26" s="54">
        <v>0</v>
      </c>
      <c r="BO26" s="54">
        <v>0</v>
      </c>
      <c r="BP26" s="54">
        <v>557</v>
      </c>
      <c r="BQ26" s="54">
        <v>1</v>
      </c>
      <c r="BR26" s="54">
        <v>1</v>
      </c>
      <c r="BS26" s="54">
        <v>0</v>
      </c>
      <c r="BT26" s="54">
        <v>3</v>
      </c>
      <c r="BU26" s="54">
        <v>4</v>
      </c>
      <c r="BV26" s="54">
        <v>0</v>
      </c>
      <c r="BW26" s="54">
        <v>0</v>
      </c>
      <c r="BX26" s="54">
        <v>0</v>
      </c>
      <c r="BY26" s="54">
        <v>0</v>
      </c>
      <c r="BZ26" s="54">
        <v>0</v>
      </c>
      <c r="CA26" s="54">
        <v>0</v>
      </c>
      <c r="CB26" s="54">
        <v>0</v>
      </c>
      <c r="CC26" s="54">
        <v>0</v>
      </c>
      <c r="CD26" s="54">
        <v>1</v>
      </c>
      <c r="CE26" s="54">
        <v>1</v>
      </c>
      <c r="CF26" s="54">
        <v>1</v>
      </c>
      <c r="CG26" s="54">
        <v>0</v>
      </c>
      <c r="CH26" s="54">
        <v>0</v>
      </c>
      <c r="CI26" s="56" t="s">
        <v>73</v>
      </c>
      <c r="CJ26" s="49"/>
      <c r="CK26" s="50"/>
    </row>
    <row r="27" spans="1:89" ht="25.5" x14ac:dyDescent="0.2">
      <c r="A27" s="48">
        <v>24</v>
      </c>
      <c r="B27" s="58" t="s">
        <v>598</v>
      </c>
      <c r="C27" s="54">
        <v>333</v>
      </c>
      <c r="D27" s="54">
        <v>1</v>
      </c>
      <c r="E27" s="54">
        <v>0</v>
      </c>
      <c r="F27" s="54">
        <v>0</v>
      </c>
      <c r="G27" s="54">
        <v>1</v>
      </c>
      <c r="H27" s="54">
        <v>1</v>
      </c>
      <c r="I27" s="69" t="s">
        <v>138</v>
      </c>
      <c r="J27" s="69" t="s">
        <v>147</v>
      </c>
      <c r="K27" s="69" t="s">
        <v>139</v>
      </c>
      <c r="L27" s="69" t="s">
        <v>140</v>
      </c>
      <c r="M27" s="54">
        <v>1</v>
      </c>
      <c r="N27" s="54">
        <v>1</v>
      </c>
      <c r="O27" s="54">
        <v>1</v>
      </c>
      <c r="P27" s="54">
        <v>333</v>
      </c>
      <c r="Q27" s="54">
        <v>54</v>
      </c>
      <c r="R27" s="54">
        <v>0</v>
      </c>
      <c r="S27" s="54">
        <v>0</v>
      </c>
      <c r="T27" s="54">
        <v>1</v>
      </c>
      <c r="U27" s="54">
        <v>4</v>
      </c>
      <c r="V27" s="54">
        <v>2</v>
      </c>
      <c r="W27" s="64">
        <v>2</v>
      </c>
      <c r="X27" s="54">
        <v>1</v>
      </c>
      <c r="Y27" s="54">
        <v>1</v>
      </c>
      <c r="Z27" s="54">
        <v>0</v>
      </c>
      <c r="AA27" s="54">
        <v>200</v>
      </c>
      <c r="AB27" s="54">
        <v>5</v>
      </c>
      <c r="AC27" s="54">
        <v>98</v>
      </c>
      <c r="AD27" s="54">
        <v>217</v>
      </c>
      <c r="AE27" s="54">
        <v>0</v>
      </c>
      <c r="AF27" s="54">
        <v>0</v>
      </c>
      <c r="AG27" s="54">
        <v>0</v>
      </c>
      <c r="AH27" s="54">
        <v>0</v>
      </c>
      <c r="AI27" s="54">
        <v>1</v>
      </c>
      <c r="AJ27" s="54">
        <v>1</v>
      </c>
      <c r="AK27" s="54">
        <v>67</v>
      </c>
      <c r="AL27" s="54">
        <v>21</v>
      </c>
      <c r="AM27" s="54">
        <v>2</v>
      </c>
      <c r="AN27" s="54">
        <v>2</v>
      </c>
      <c r="AO27" s="49" t="s">
        <v>73</v>
      </c>
      <c r="AP27" s="49" t="s">
        <v>73</v>
      </c>
      <c r="AQ27" s="49" t="s">
        <v>73</v>
      </c>
      <c r="AR27" s="49" t="s">
        <v>73</v>
      </c>
      <c r="AS27" s="49" t="s">
        <v>73</v>
      </c>
      <c r="AT27" s="49" t="s">
        <v>73</v>
      </c>
      <c r="AU27" s="49" t="s">
        <v>73</v>
      </c>
      <c r="AV27" s="49" t="s">
        <v>73</v>
      </c>
      <c r="AW27" s="49" t="s">
        <v>73</v>
      </c>
      <c r="AX27" s="49" t="s">
        <v>73</v>
      </c>
      <c r="AY27" s="49" t="s">
        <v>73</v>
      </c>
      <c r="AZ27" s="49" t="s">
        <v>73</v>
      </c>
      <c r="BA27" s="49" t="s">
        <v>73</v>
      </c>
      <c r="BB27" s="49" t="s">
        <v>73</v>
      </c>
      <c r="BC27" s="49" t="s">
        <v>73</v>
      </c>
      <c r="BD27" s="49" t="s">
        <v>73</v>
      </c>
      <c r="BE27" s="49" t="s">
        <v>73</v>
      </c>
      <c r="BF27" s="49" t="s">
        <v>73</v>
      </c>
      <c r="BG27" s="49" t="s">
        <v>73</v>
      </c>
      <c r="BH27" s="49" t="s">
        <v>73</v>
      </c>
      <c r="BI27" s="49" t="s">
        <v>73</v>
      </c>
      <c r="BJ27" s="49" t="s">
        <v>73</v>
      </c>
      <c r="BK27" s="49" t="s">
        <v>73</v>
      </c>
      <c r="BL27" s="54">
        <v>0</v>
      </c>
      <c r="BM27" s="54">
        <v>0</v>
      </c>
      <c r="BN27" s="54">
        <v>0</v>
      </c>
      <c r="BO27" s="54">
        <v>1</v>
      </c>
      <c r="BP27" s="54">
        <v>54</v>
      </c>
      <c r="BQ27" s="54">
        <v>0</v>
      </c>
      <c r="BR27" s="54">
        <v>0</v>
      </c>
      <c r="BS27" s="54">
        <v>0</v>
      </c>
      <c r="BT27" s="54">
        <v>4</v>
      </c>
      <c r="BU27" s="54">
        <v>2</v>
      </c>
      <c r="BV27" s="54">
        <v>1</v>
      </c>
      <c r="BW27" s="54">
        <v>0</v>
      </c>
      <c r="BX27" s="54">
        <v>0</v>
      </c>
      <c r="BY27" s="54">
        <v>0</v>
      </c>
      <c r="BZ27" s="54">
        <v>0</v>
      </c>
      <c r="CA27" s="54">
        <v>1</v>
      </c>
      <c r="CB27" s="54">
        <v>0</v>
      </c>
      <c r="CC27" s="54">
        <v>0</v>
      </c>
      <c r="CD27" s="54">
        <v>1</v>
      </c>
      <c r="CE27" s="54">
        <v>1</v>
      </c>
      <c r="CF27" s="54">
        <v>1</v>
      </c>
      <c r="CG27" s="54">
        <v>0</v>
      </c>
      <c r="CH27" s="54">
        <v>0</v>
      </c>
      <c r="CI27" s="56" t="s">
        <v>73</v>
      </c>
      <c r="CJ27" s="49"/>
      <c r="CK27" s="50"/>
    </row>
    <row r="28" spans="1:89" ht="25.5" x14ac:dyDescent="0.2">
      <c r="A28" s="48">
        <v>25</v>
      </c>
      <c r="B28" s="58" t="s">
        <v>599</v>
      </c>
      <c r="C28" s="54">
        <v>222</v>
      </c>
      <c r="D28" s="54">
        <v>0</v>
      </c>
      <c r="E28" s="54">
        <v>1</v>
      </c>
      <c r="F28" s="54">
        <v>1</v>
      </c>
      <c r="G28" s="54">
        <v>0</v>
      </c>
      <c r="H28" s="54">
        <v>0</v>
      </c>
      <c r="I28" s="69" t="s">
        <v>138</v>
      </c>
      <c r="J28" s="69" t="s">
        <v>147</v>
      </c>
      <c r="K28" s="69" t="s">
        <v>139</v>
      </c>
      <c r="L28" s="69" t="s">
        <v>140</v>
      </c>
      <c r="M28" s="54">
        <v>1</v>
      </c>
      <c r="N28" s="54">
        <v>0</v>
      </c>
      <c r="O28" s="54">
        <v>1</v>
      </c>
      <c r="P28" s="54">
        <v>222</v>
      </c>
      <c r="Q28" s="54">
        <v>984</v>
      </c>
      <c r="R28" s="54">
        <v>1</v>
      </c>
      <c r="S28" s="54">
        <v>1</v>
      </c>
      <c r="T28" s="54">
        <v>0</v>
      </c>
      <c r="U28" s="54">
        <v>0</v>
      </c>
      <c r="V28" s="54">
        <v>1</v>
      </c>
      <c r="W28" s="64">
        <v>3</v>
      </c>
      <c r="X28" s="54">
        <v>1</v>
      </c>
      <c r="Y28" s="54">
        <v>1</v>
      </c>
      <c r="Z28" s="54">
        <v>0</v>
      </c>
      <c r="AA28" s="54">
        <v>76</v>
      </c>
      <c r="AB28" s="54">
        <v>12</v>
      </c>
      <c r="AC28" s="54">
        <v>67</v>
      </c>
      <c r="AD28" s="54">
        <v>229</v>
      </c>
      <c r="AE28" s="54">
        <v>1</v>
      </c>
      <c r="AF28" s="54">
        <v>0</v>
      </c>
      <c r="AG28" s="54">
        <v>0</v>
      </c>
      <c r="AH28" s="54">
        <v>0</v>
      </c>
      <c r="AI28" s="54">
        <v>0</v>
      </c>
      <c r="AJ28" s="54">
        <v>0</v>
      </c>
      <c r="AK28" s="54">
        <v>56</v>
      </c>
      <c r="AL28" s="54">
        <v>22</v>
      </c>
      <c r="AM28" s="54">
        <v>2</v>
      </c>
      <c r="AN28" s="54">
        <v>2</v>
      </c>
      <c r="AO28" s="49" t="s">
        <v>73</v>
      </c>
      <c r="AP28" s="49" t="s">
        <v>73</v>
      </c>
      <c r="AQ28" s="49" t="s">
        <v>73</v>
      </c>
      <c r="AR28" s="49" t="s">
        <v>73</v>
      </c>
      <c r="AS28" s="49" t="s">
        <v>73</v>
      </c>
      <c r="AT28" s="49" t="s">
        <v>73</v>
      </c>
      <c r="AU28" s="49" t="s">
        <v>73</v>
      </c>
      <c r="AV28" s="49" t="s">
        <v>73</v>
      </c>
      <c r="AW28" s="49" t="s">
        <v>73</v>
      </c>
      <c r="AX28" s="49" t="s">
        <v>73</v>
      </c>
      <c r="AY28" s="49" t="s">
        <v>73</v>
      </c>
      <c r="AZ28" s="49" t="s">
        <v>73</v>
      </c>
      <c r="BA28" s="49" t="s">
        <v>73</v>
      </c>
      <c r="BB28" s="49" t="s">
        <v>73</v>
      </c>
      <c r="BC28" s="49" t="s">
        <v>73</v>
      </c>
      <c r="BD28" s="49" t="s">
        <v>73</v>
      </c>
      <c r="BE28" s="49" t="s">
        <v>73</v>
      </c>
      <c r="BF28" s="49" t="s">
        <v>73</v>
      </c>
      <c r="BG28" s="49" t="s">
        <v>73</v>
      </c>
      <c r="BH28" s="49" t="s">
        <v>73</v>
      </c>
      <c r="BI28" s="49" t="s">
        <v>73</v>
      </c>
      <c r="BJ28" s="49" t="s">
        <v>73</v>
      </c>
      <c r="BK28" s="49" t="s">
        <v>73</v>
      </c>
      <c r="BL28" s="54">
        <v>0</v>
      </c>
      <c r="BM28" s="54">
        <v>0</v>
      </c>
      <c r="BN28" s="54">
        <v>0</v>
      </c>
      <c r="BO28" s="54">
        <v>0</v>
      </c>
      <c r="BP28" s="54">
        <v>984</v>
      </c>
      <c r="BQ28" s="54">
        <v>1</v>
      </c>
      <c r="BR28" s="54">
        <v>1</v>
      </c>
      <c r="BS28" s="54">
        <v>0</v>
      </c>
      <c r="BT28" s="54">
        <v>0</v>
      </c>
      <c r="BU28" s="54">
        <v>1</v>
      </c>
      <c r="BV28" s="54">
        <v>0</v>
      </c>
      <c r="BW28" s="54">
        <v>0</v>
      </c>
      <c r="BX28" s="54">
        <v>0</v>
      </c>
      <c r="BY28" s="54">
        <v>0</v>
      </c>
      <c r="BZ28" s="54">
        <v>0</v>
      </c>
      <c r="CA28" s="54">
        <v>0</v>
      </c>
      <c r="CB28" s="54">
        <v>0</v>
      </c>
      <c r="CC28" s="54">
        <v>0</v>
      </c>
      <c r="CD28" s="54">
        <v>1</v>
      </c>
      <c r="CE28" s="54">
        <v>1</v>
      </c>
      <c r="CF28" s="54">
        <v>1</v>
      </c>
      <c r="CG28" s="54">
        <v>0</v>
      </c>
      <c r="CH28" s="54">
        <v>0</v>
      </c>
      <c r="CI28" s="56" t="s">
        <v>73</v>
      </c>
      <c r="CJ28" s="49"/>
      <c r="CK28" s="50"/>
    </row>
    <row r="29" spans="1:89" ht="25.5" x14ac:dyDescent="0.2">
      <c r="A29" s="48">
        <v>26</v>
      </c>
      <c r="B29" s="58" t="s">
        <v>600</v>
      </c>
      <c r="C29" s="54">
        <v>111</v>
      </c>
      <c r="D29" s="54">
        <v>1</v>
      </c>
      <c r="E29" s="54">
        <v>0</v>
      </c>
      <c r="F29" s="54">
        <v>0</v>
      </c>
      <c r="G29" s="54">
        <v>1</v>
      </c>
      <c r="H29" s="54">
        <v>1</v>
      </c>
      <c r="I29" s="69" t="s">
        <v>138</v>
      </c>
      <c r="J29" s="69" t="s">
        <v>147</v>
      </c>
      <c r="K29" s="69" t="s">
        <v>139</v>
      </c>
      <c r="L29" s="69" t="s">
        <v>140</v>
      </c>
      <c r="M29" s="54">
        <v>0</v>
      </c>
      <c r="N29" s="54">
        <v>1</v>
      </c>
      <c r="O29" s="54">
        <v>0</v>
      </c>
      <c r="P29" s="54">
        <v>646</v>
      </c>
      <c r="Q29" s="54">
        <v>123</v>
      </c>
      <c r="R29" s="54">
        <v>0</v>
      </c>
      <c r="S29" s="54">
        <v>0</v>
      </c>
      <c r="T29" s="54">
        <v>1</v>
      </c>
      <c r="U29" s="54">
        <v>3</v>
      </c>
      <c r="V29" s="54">
        <v>0</v>
      </c>
      <c r="W29" s="64">
        <v>4</v>
      </c>
      <c r="X29" s="54">
        <v>1</v>
      </c>
      <c r="Y29" s="54">
        <v>1</v>
      </c>
      <c r="Z29" s="54">
        <v>0</v>
      </c>
      <c r="AA29" s="54">
        <v>87</v>
      </c>
      <c r="AB29" s="54">
        <v>11</v>
      </c>
      <c r="AC29" s="54">
        <v>45</v>
      </c>
      <c r="AD29" s="54">
        <v>241</v>
      </c>
      <c r="AE29" s="54">
        <v>0</v>
      </c>
      <c r="AF29" s="54">
        <v>0</v>
      </c>
      <c r="AG29" s="54">
        <v>0</v>
      </c>
      <c r="AH29" s="54">
        <v>0</v>
      </c>
      <c r="AI29" s="54">
        <v>1</v>
      </c>
      <c r="AJ29" s="54">
        <v>3</v>
      </c>
      <c r="AK29" s="54">
        <v>45</v>
      </c>
      <c r="AL29" s="54">
        <v>23</v>
      </c>
      <c r="AM29" s="54">
        <v>2</v>
      </c>
      <c r="AN29" s="54">
        <v>2</v>
      </c>
      <c r="AO29" s="49" t="s">
        <v>73</v>
      </c>
      <c r="AP29" s="49" t="s">
        <v>73</v>
      </c>
      <c r="AQ29" s="49" t="s">
        <v>73</v>
      </c>
      <c r="AR29" s="49" t="s">
        <v>73</v>
      </c>
      <c r="AS29" s="49" t="s">
        <v>73</v>
      </c>
      <c r="AT29" s="49" t="s">
        <v>73</v>
      </c>
      <c r="AU29" s="49" t="s">
        <v>73</v>
      </c>
      <c r="AV29" s="49" t="s">
        <v>73</v>
      </c>
      <c r="AW29" s="49" t="s">
        <v>73</v>
      </c>
      <c r="AX29" s="49" t="s">
        <v>73</v>
      </c>
      <c r="AY29" s="49" t="s">
        <v>73</v>
      </c>
      <c r="AZ29" s="49" t="s">
        <v>73</v>
      </c>
      <c r="BA29" s="49" t="s">
        <v>73</v>
      </c>
      <c r="BB29" s="49" t="s">
        <v>73</v>
      </c>
      <c r="BC29" s="49" t="s">
        <v>73</v>
      </c>
      <c r="BD29" s="49" t="s">
        <v>73</v>
      </c>
      <c r="BE29" s="49" t="s">
        <v>73</v>
      </c>
      <c r="BF29" s="49" t="s">
        <v>73</v>
      </c>
      <c r="BG29" s="49" t="s">
        <v>73</v>
      </c>
      <c r="BH29" s="49" t="s">
        <v>73</v>
      </c>
      <c r="BI29" s="49" t="s">
        <v>73</v>
      </c>
      <c r="BJ29" s="49" t="s">
        <v>73</v>
      </c>
      <c r="BK29" s="49" t="s">
        <v>73</v>
      </c>
      <c r="BL29" s="54">
        <v>0</v>
      </c>
      <c r="BM29" s="54">
        <v>0</v>
      </c>
      <c r="BN29" s="54">
        <v>0</v>
      </c>
      <c r="BO29" s="54">
        <v>1</v>
      </c>
      <c r="BP29" s="54">
        <v>123</v>
      </c>
      <c r="BQ29" s="54">
        <v>0</v>
      </c>
      <c r="BR29" s="54">
        <v>0</v>
      </c>
      <c r="BS29" s="54">
        <v>0</v>
      </c>
      <c r="BT29" s="54">
        <v>3</v>
      </c>
      <c r="BU29" s="54">
        <v>0</v>
      </c>
      <c r="BV29" s="54">
        <v>1</v>
      </c>
      <c r="BW29" s="54">
        <v>0</v>
      </c>
      <c r="BX29" s="54">
        <v>0</v>
      </c>
      <c r="BY29" s="54">
        <v>0</v>
      </c>
      <c r="BZ29" s="54">
        <v>0</v>
      </c>
      <c r="CA29" s="54">
        <v>1</v>
      </c>
      <c r="CB29" s="54">
        <v>0</v>
      </c>
      <c r="CC29" s="54">
        <v>0</v>
      </c>
      <c r="CD29" s="54">
        <v>1</v>
      </c>
      <c r="CE29" s="54">
        <v>1</v>
      </c>
      <c r="CF29" s="54">
        <v>1</v>
      </c>
      <c r="CG29" s="54">
        <v>0</v>
      </c>
      <c r="CH29" s="54">
        <v>0</v>
      </c>
      <c r="CI29" s="56" t="s">
        <v>73</v>
      </c>
      <c r="CJ29" s="49"/>
      <c r="CK29" s="50"/>
    </row>
    <row r="30" spans="1:89" x14ac:dyDescent="0.2">
      <c r="A30" s="48">
        <v>27</v>
      </c>
      <c r="B30" s="54" t="s">
        <v>333</v>
      </c>
      <c r="C30" s="54">
        <v>333</v>
      </c>
      <c r="D30" s="54">
        <v>0</v>
      </c>
      <c r="E30" s="54">
        <v>1</v>
      </c>
      <c r="F30" s="54">
        <v>1</v>
      </c>
      <c r="G30" s="54">
        <v>0</v>
      </c>
      <c r="H30" s="54">
        <v>0</v>
      </c>
      <c r="I30" s="64" t="s">
        <v>138</v>
      </c>
      <c r="J30" s="64" t="s">
        <v>147</v>
      </c>
      <c r="K30" s="64" t="s">
        <v>139</v>
      </c>
      <c r="L30" s="64" t="s">
        <v>140</v>
      </c>
      <c r="M30" s="54">
        <v>0</v>
      </c>
      <c r="N30" s="54">
        <v>0</v>
      </c>
      <c r="O30" s="54">
        <v>0</v>
      </c>
      <c r="P30" s="54">
        <v>434</v>
      </c>
      <c r="Q30" s="54">
        <v>56767</v>
      </c>
      <c r="R30" s="54">
        <v>1</v>
      </c>
      <c r="S30" s="54">
        <v>1</v>
      </c>
      <c r="T30" s="54">
        <v>0</v>
      </c>
      <c r="U30" s="54">
        <v>2</v>
      </c>
      <c r="V30" s="54">
        <v>3</v>
      </c>
      <c r="W30" s="54">
        <v>2</v>
      </c>
      <c r="X30" s="54">
        <v>1</v>
      </c>
      <c r="Y30" s="54">
        <v>1</v>
      </c>
      <c r="Z30" s="54">
        <v>0</v>
      </c>
      <c r="AA30" s="54">
        <v>45</v>
      </c>
      <c r="AB30" s="54">
        <v>0</v>
      </c>
      <c r="AC30" s="54">
        <v>123</v>
      </c>
      <c r="AD30" s="54">
        <v>253</v>
      </c>
      <c r="AE30" s="54">
        <v>1</v>
      </c>
      <c r="AF30" s="54">
        <v>0</v>
      </c>
      <c r="AG30" s="54">
        <v>0</v>
      </c>
      <c r="AH30" s="54">
        <v>0</v>
      </c>
      <c r="AI30" s="54">
        <v>0</v>
      </c>
      <c r="AJ30" s="54">
        <v>2</v>
      </c>
      <c r="AK30" s="54">
        <v>34</v>
      </c>
      <c r="AL30" s="54">
        <v>24</v>
      </c>
      <c r="AM30" s="54">
        <v>2</v>
      </c>
      <c r="AN30" s="54">
        <v>2</v>
      </c>
      <c r="AO30" s="49" t="s">
        <v>73</v>
      </c>
      <c r="AP30" s="49" t="s">
        <v>73</v>
      </c>
      <c r="AQ30" s="49" t="s">
        <v>73</v>
      </c>
      <c r="AR30" s="49" t="s">
        <v>73</v>
      </c>
      <c r="AS30" s="49" t="s">
        <v>73</v>
      </c>
      <c r="AT30" s="49" t="s">
        <v>73</v>
      </c>
      <c r="AU30" s="49" t="s">
        <v>73</v>
      </c>
      <c r="AV30" s="49" t="s">
        <v>73</v>
      </c>
      <c r="AW30" s="49" t="s">
        <v>73</v>
      </c>
      <c r="AX30" s="49" t="s">
        <v>73</v>
      </c>
      <c r="AY30" s="49" t="s">
        <v>73</v>
      </c>
      <c r="AZ30" s="49" t="s">
        <v>73</v>
      </c>
      <c r="BA30" s="49" t="s">
        <v>73</v>
      </c>
      <c r="BB30" s="49" t="s">
        <v>73</v>
      </c>
      <c r="BC30" s="49" t="s">
        <v>73</v>
      </c>
      <c r="BD30" s="49" t="s">
        <v>73</v>
      </c>
      <c r="BE30" s="49" t="s">
        <v>73</v>
      </c>
      <c r="BF30" s="49" t="s">
        <v>73</v>
      </c>
      <c r="BG30" s="49" t="s">
        <v>73</v>
      </c>
      <c r="BH30" s="49" t="s">
        <v>73</v>
      </c>
      <c r="BI30" s="49" t="s">
        <v>73</v>
      </c>
      <c r="BJ30" s="49" t="s">
        <v>73</v>
      </c>
      <c r="BK30" s="49" t="s">
        <v>73</v>
      </c>
      <c r="BL30" s="54">
        <v>203</v>
      </c>
      <c r="BM30" s="54">
        <v>1</v>
      </c>
      <c r="BN30" s="54">
        <v>1</v>
      </c>
      <c r="BO30" s="54">
        <v>0</v>
      </c>
      <c r="BP30" s="54">
        <v>56767</v>
      </c>
      <c r="BQ30" s="54">
        <v>1</v>
      </c>
      <c r="BR30" s="54">
        <v>1</v>
      </c>
      <c r="BS30" s="54">
        <v>1</v>
      </c>
      <c r="BT30" s="54">
        <v>1</v>
      </c>
      <c r="BU30" s="54">
        <v>1</v>
      </c>
      <c r="BV30" s="54">
        <v>1</v>
      </c>
      <c r="BW30" s="54">
        <v>0</v>
      </c>
      <c r="BX30" s="54">
        <v>0</v>
      </c>
      <c r="BY30" s="54">
        <v>0</v>
      </c>
      <c r="BZ30" s="54">
        <v>0</v>
      </c>
      <c r="CA30" s="54">
        <v>0</v>
      </c>
      <c r="CB30" s="54">
        <v>1</v>
      </c>
      <c r="CC30" s="54">
        <v>0</v>
      </c>
      <c r="CD30" s="54">
        <v>1</v>
      </c>
      <c r="CE30" s="54">
        <v>1</v>
      </c>
      <c r="CF30" s="54">
        <v>1</v>
      </c>
      <c r="CG30" s="54">
        <v>1</v>
      </c>
      <c r="CH30" s="54">
        <v>1</v>
      </c>
      <c r="CI30" s="56" t="s">
        <v>73</v>
      </c>
      <c r="CJ30" s="49"/>
      <c r="CK30" s="50"/>
    </row>
    <row r="31" spans="1:89" x14ac:dyDescent="0.2">
      <c r="A31" s="48">
        <v>28</v>
      </c>
      <c r="B31" s="54" t="s">
        <v>204</v>
      </c>
      <c r="C31" s="54">
        <v>222</v>
      </c>
      <c r="D31" s="54">
        <v>1</v>
      </c>
      <c r="E31" s="54">
        <v>0</v>
      </c>
      <c r="F31" s="54">
        <v>0</v>
      </c>
      <c r="G31" s="54">
        <v>1</v>
      </c>
      <c r="H31" s="54">
        <v>1</v>
      </c>
      <c r="I31" s="69" t="s">
        <v>138</v>
      </c>
      <c r="J31" s="69" t="s">
        <v>147</v>
      </c>
      <c r="K31" s="69" t="s">
        <v>139</v>
      </c>
      <c r="L31" s="69" t="s">
        <v>140</v>
      </c>
      <c r="M31" s="64">
        <v>0</v>
      </c>
      <c r="N31" s="54">
        <v>1</v>
      </c>
      <c r="O31" s="54">
        <v>1</v>
      </c>
      <c r="P31" s="54">
        <v>3123</v>
      </c>
      <c r="Q31" s="54">
        <v>64</v>
      </c>
      <c r="R31" s="54">
        <v>0</v>
      </c>
      <c r="S31" s="54">
        <v>0</v>
      </c>
      <c r="T31" s="54">
        <v>1</v>
      </c>
      <c r="U31" s="54">
        <v>1</v>
      </c>
      <c r="V31" s="54">
        <v>2</v>
      </c>
      <c r="W31" s="54">
        <v>1</v>
      </c>
      <c r="X31" s="54">
        <v>1</v>
      </c>
      <c r="Y31" s="54">
        <v>1</v>
      </c>
      <c r="Z31" s="54">
        <v>0</v>
      </c>
      <c r="AA31" s="54">
        <v>34</v>
      </c>
      <c r="AB31" s="54">
        <v>34</v>
      </c>
      <c r="AC31" s="54">
        <v>144</v>
      </c>
      <c r="AD31" s="54">
        <v>56</v>
      </c>
      <c r="AE31" s="54">
        <v>0</v>
      </c>
      <c r="AF31" s="54">
        <v>0</v>
      </c>
      <c r="AG31" s="54">
        <v>0</v>
      </c>
      <c r="AH31" s="54">
        <v>0</v>
      </c>
      <c r="AI31" s="54">
        <v>1</v>
      </c>
      <c r="AJ31" s="54">
        <v>1</v>
      </c>
      <c r="AK31" s="54">
        <v>23</v>
      </c>
      <c r="AL31" s="54">
        <v>25</v>
      </c>
      <c r="AM31" s="54">
        <v>2</v>
      </c>
      <c r="AN31" s="54">
        <v>2</v>
      </c>
      <c r="AO31" s="49" t="s">
        <v>73</v>
      </c>
      <c r="AP31" s="49" t="s">
        <v>73</v>
      </c>
      <c r="AQ31" s="49" t="s">
        <v>73</v>
      </c>
      <c r="AR31" s="49" t="s">
        <v>73</v>
      </c>
      <c r="AS31" s="49" t="s">
        <v>73</v>
      </c>
      <c r="AT31" s="49" t="s">
        <v>73</v>
      </c>
      <c r="AU31" s="49" t="s">
        <v>73</v>
      </c>
      <c r="AV31" s="49" t="s">
        <v>73</v>
      </c>
      <c r="AW31" s="49" t="s">
        <v>73</v>
      </c>
      <c r="AX31" s="49" t="s">
        <v>73</v>
      </c>
      <c r="AY31" s="49" t="s">
        <v>73</v>
      </c>
      <c r="AZ31" s="49" t="s">
        <v>73</v>
      </c>
      <c r="BA31" s="49" t="s">
        <v>73</v>
      </c>
      <c r="BB31" s="49" t="s">
        <v>73</v>
      </c>
      <c r="BC31" s="49" t="s">
        <v>73</v>
      </c>
      <c r="BD31" s="49" t="s">
        <v>73</v>
      </c>
      <c r="BE31" s="49" t="s">
        <v>73</v>
      </c>
      <c r="BF31" s="49" t="s">
        <v>73</v>
      </c>
      <c r="BG31" s="49" t="s">
        <v>73</v>
      </c>
      <c r="BH31" s="49" t="s">
        <v>73</v>
      </c>
      <c r="BI31" s="49" t="s">
        <v>73</v>
      </c>
      <c r="BJ31" s="49" t="s">
        <v>73</v>
      </c>
      <c r="BK31" s="49" t="s">
        <v>73</v>
      </c>
      <c r="BL31" s="54">
        <v>203</v>
      </c>
      <c r="BM31" s="54">
        <v>1</v>
      </c>
      <c r="BN31" s="54">
        <v>1</v>
      </c>
      <c r="BO31" s="54">
        <v>0</v>
      </c>
      <c r="BP31" s="54">
        <v>16711935</v>
      </c>
      <c r="BQ31" s="54">
        <v>0</v>
      </c>
      <c r="BR31" s="54">
        <v>0</v>
      </c>
      <c r="BS31" s="54">
        <v>1</v>
      </c>
      <c r="BT31" s="54">
        <v>1</v>
      </c>
      <c r="BU31" s="54">
        <v>0</v>
      </c>
      <c r="BV31" s="54">
        <v>1</v>
      </c>
      <c r="BW31" s="54">
        <v>0</v>
      </c>
      <c r="BX31" s="54">
        <v>0</v>
      </c>
      <c r="BY31" s="54">
        <v>0</v>
      </c>
      <c r="BZ31" s="54">
        <v>1</v>
      </c>
      <c r="CA31" s="54">
        <v>1</v>
      </c>
      <c r="CB31" s="54">
        <v>1</v>
      </c>
      <c r="CC31" s="54">
        <v>0</v>
      </c>
      <c r="CD31" s="54">
        <v>1</v>
      </c>
      <c r="CE31" s="54">
        <v>1</v>
      </c>
      <c r="CF31" s="54">
        <v>1</v>
      </c>
      <c r="CG31" s="54">
        <v>0</v>
      </c>
      <c r="CH31" s="54">
        <v>0</v>
      </c>
      <c r="CI31" s="56" t="s">
        <v>73</v>
      </c>
      <c r="CJ31" s="49"/>
      <c r="CK31" s="50"/>
    </row>
    <row r="32" spans="1:89" x14ac:dyDescent="0.2">
      <c r="A32" s="48">
        <v>29</v>
      </c>
      <c r="B32" s="54" t="s">
        <v>205</v>
      </c>
      <c r="C32" s="54">
        <v>1111</v>
      </c>
      <c r="D32" s="54">
        <v>0</v>
      </c>
      <c r="E32" s="54">
        <v>1</v>
      </c>
      <c r="F32" s="54">
        <v>1</v>
      </c>
      <c r="G32" s="54">
        <v>0</v>
      </c>
      <c r="H32" s="54">
        <v>0</v>
      </c>
      <c r="I32" s="69" t="s">
        <v>138</v>
      </c>
      <c r="J32" s="69" t="s">
        <v>147</v>
      </c>
      <c r="K32" s="69" t="s">
        <v>139</v>
      </c>
      <c r="L32" s="69" t="s">
        <v>140</v>
      </c>
      <c r="M32" s="64">
        <v>1</v>
      </c>
      <c r="N32" s="54">
        <v>0</v>
      </c>
      <c r="O32" s="54">
        <v>1</v>
      </c>
      <c r="P32" s="54">
        <v>774</v>
      </c>
      <c r="Q32" s="54">
        <v>979</v>
      </c>
      <c r="R32" s="54">
        <v>1</v>
      </c>
      <c r="S32" s="54">
        <v>1</v>
      </c>
      <c r="T32" s="54">
        <v>0</v>
      </c>
      <c r="U32" s="54">
        <v>0</v>
      </c>
      <c r="V32" s="54">
        <v>1</v>
      </c>
      <c r="W32" s="54">
        <v>0</v>
      </c>
      <c r="X32" s="54">
        <v>1</v>
      </c>
      <c r="Y32" s="54">
        <v>1</v>
      </c>
      <c r="Z32" s="54">
        <v>0</v>
      </c>
      <c r="AA32" s="54">
        <v>3</v>
      </c>
      <c r="AB32" s="54">
        <v>67</v>
      </c>
      <c r="AC32" s="54">
        <v>67</v>
      </c>
      <c r="AD32" s="54">
        <v>22</v>
      </c>
      <c r="AE32" s="54">
        <v>1</v>
      </c>
      <c r="AF32" s="54">
        <v>0</v>
      </c>
      <c r="AG32" s="54">
        <v>0</v>
      </c>
      <c r="AH32" s="54">
        <v>0</v>
      </c>
      <c r="AI32" s="54">
        <v>0</v>
      </c>
      <c r="AJ32" s="54">
        <v>0</v>
      </c>
      <c r="AK32" s="54">
        <v>12</v>
      </c>
      <c r="AL32" s="54">
        <v>26</v>
      </c>
      <c r="AM32" s="54">
        <v>2</v>
      </c>
      <c r="AN32" s="54">
        <v>2</v>
      </c>
      <c r="AO32" s="49" t="s">
        <v>73</v>
      </c>
      <c r="AP32" s="49" t="s">
        <v>73</v>
      </c>
      <c r="AQ32" s="49" t="s">
        <v>73</v>
      </c>
      <c r="AR32" s="49" t="s">
        <v>73</v>
      </c>
      <c r="AS32" s="49" t="s">
        <v>73</v>
      </c>
      <c r="AT32" s="49" t="s">
        <v>73</v>
      </c>
      <c r="AU32" s="49" t="s">
        <v>73</v>
      </c>
      <c r="AV32" s="49" t="s">
        <v>73</v>
      </c>
      <c r="AW32" s="49" t="s">
        <v>73</v>
      </c>
      <c r="AX32" s="49" t="s">
        <v>73</v>
      </c>
      <c r="AY32" s="49" t="s">
        <v>73</v>
      </c>
      <c r="AZ32" s="49" t="s">
        <v>73</v>
      </c>
      <c r="BA32" s="49" t="s">
        <v>73</v>
      </c>
      <c r="BB32" s="49" t="s">
        <v>73</v>
      </c>
      <c r="BC32" s="49" t="s">
        <v>73</v>
      </c>
      <c r="BD32" s="49" t="s">
        <v>73</v>
      </c>
      <c r="BE32" s="49" t="s">
        <v>73</v>
      </c>
      <c r="BF32" s="49" t="s">
        <v>73</v>
      </c>
      <c r="BG32" s="49" t="s">
        <v>73</v>
      </c>
      <c r="BH32" s="49" t="s">
        <v>73</v>
      </c>
      <c r="BI32" s="49" t="s">
        <v>73</v>
      </c>
      <c r="BJ32" s="49" t="s">
        <v>73</v>
      </c>
      <c r="BK32" s="49" t="s">
        <v>73</v>
      </c>
      <c r="BL32" s="54">
        <v>203</v>
      </c>
      <c r="BM32" s="54">
        <v>1</v>
      </c>
      <c r="BN32" s="54">
        <v>0</v>
      </c>
      <c r="BO32" s="54">
        <v>0</v>
      </c>
      <c r="BP32" s="54">
        <v>979</v>
      </c>
      <c r="BQ32" s="54">
        <v>1</v>
      </c>
      <c r="BR32" s="54">
        <v>1</v>
      </c>
      <c r="BS32" s="54">
        <v>1</v>
      </c>
      <c r="BT32" s="54">
        <v>1</v>
      </c>
      <c r="BU32" s="54">
        <v>1</v>
      </c>
      <c r="BV32" s="54">
        <v>1</v>
      </c>
      <c r="BW32" s="54">
        <v>0</v>
      </c>
      <c r="BX32" s="54">
        <v>0</v>
      </c>
      <c r="BY32" s="54">
        <v>0</v>
      </c>
      <c r="BZ32" s="54">
        <v>0</v>
      </c>
      <c r="CA32" s="54">
        <v>0</v>
      </c>
      <c r="CB32" s="54">
        <v>1</v>
      </c>
      <c r="CC32" s="54">
        <v>0</v>
      </c>
      <c r="CD32" s="54">
        <v>1</v>
      </c>
      <c r="CE32" s="54">
        <v>1</v>
      </c>
      <c r="CF32" s="54">
        <v>1</v>
      </c>
      <c r="CG32" s="54">
        <v>0</v>
      </c>
      <c r="CH32" s="54">
        <v>1</v>
      </c>
      <c r="CI32" s="56" t="s">
        <v>73</v>
      </c>
      <c r="CJ32" s="49"/>
      <c r="CK32" s="50"/>
    </row>
    <row r="33" spans="1:89" x14ac:dyDescent="0.2">
      <c r="A33" s="48">
        <v>30</v>
      </c>
      <c r="B33" s="69" t="s">
        <v>437</v>
      </c>
      <c r="C33" s="54">
        <v>6645</v>
      </c>
      <c r="D33" s="54">
        <v>1</v>
      </c>
      <c r="E33" s="54">
        <v>0</v>
      </c>
      <c r="F33" s="54">
        <v>0</v>
      </c>
      <c r="G33" s="54">
        <v>0</v>
      </c>
      <c r="H33" s="54">
        <v>0</v>
      </c>
      <c r="I33" s="69" t="s">
        <v>138</v>
      </c>
      <c r="J33" s="69" t="s">
        <v>147</v>
      </c>
      <c r="K33" s="69" t="s">
        <v>139</v>
      </c>
      <c r="L33" s="69" t="s">
        <v>140</v>
      </c>
      <c r="M33" s="54">
        <v>1</v>
      </c>
      <c r="N33" s="54">
        <v>1</v>
      </c>
      <c r="O33" s="54">
        <v>0</v>
      </c>
      <c r="P33" s="54">
        <v>553</v>
      </c>
      <c r="Q33" s="54">
        <v>557</v>
      </c>
      <c r="R33" s="54">
        <v>1</v>
      </c>
      <c r="S33" s="54">
        <v>1</v>
      </c>
      <c r="T33" s="54">
        <v>1</v>
      </c>
      <c r="U33" s="54">
        <v>0</v>
      </c>
      <c r="V33" s="54">
        <v>1</v>
      </c>
      <c r="W33" s="54">
        <v>0</v>
      </c>
      <c r="X33" s="54">
        <v>1</v>
      </c>
      <c r="Y33" s="54">
        <v>1</v>
      </c>
      <c r="Z33" s="54">
        <v>0</v>
      </c>
      <c r="AA33" s="54">
        <v>23</v>
      </c>
      <c r="AB33" s="54">
        <v>9</v>
      </c>
      <c r="AC33" s="54">
        <v>12</v>
      </c>
      <c r="AD33" s="64">
        <v>0</v>
      </c>
      <c r="AE33" s="54">
        <v>0</v>
      </c>
      <c r="AF33" s="54">
        <v>0</v>
      </c>
      <c r="AG33" s="54">
        <v>0</v>
      </c>
      <c r="AH33" s="54">
        <v>0</v>
      </c>
      <c r="AI33" s="54">
        <v>1</v>
      </c>
      <c r="AJ33" s="54">
        <v>1</v>
      </c>
      <c r="AK33" s="54">
        <v>65</v>
      </c>
      <c r="AL33" s="54">
        <v>27</v>
      </c>
      <c r="AM33" s="54">
        <v>2</v>
      </c>
      <c r="AN33" s="54">
        <v>2</v>
      </c>
      <c r="AO33" s="49" t="s">
        <v>73</v>
      </c>
      <c r="AP33" s="49" t="s">
        <v>73</v>
      </c>
      <c r="AQ33" s="49" t="s">
        <v>73</v>
      </c>
      <c r="AR33" s="49" t="s">
        <v>73</v>
      </c>
      <c r="AS33" s="49" t="s">
        <v>73</v>
      </c>
      <c r="AT33" s="49" t="s">
        <v>73</v>
      </c>
      <c r="AU33" s="49" t="s">
        <v>73</v>
      </c>
      <c r="AV33" s="49" t="s">
        <v>73</v>
      </c>
      <c r="AW33" s="49" t="s">
        <v>73</v>
      </c>
      <c r="AX33" s="49" t="s">
        <v>73</v>
      </c>
      <c r="AY33" s="49" t="s">
        <v>73</v>
      </c>
      <c r="AZ33" s="49" t="s">
        <v>73</v>
      </c>
      <c r="BA33" s="49" t="s">
        <v>73</v>
      </c>
      <c r="BB33" s="49" t="s">
        <v>73</v>
      </c>
      <c r="BC33" s="49" t="s">
        <v>73</v>
      </c>
      <c r="BD33" s="49" t="s">
        <v>73</v>
      </c>
      <c r="BE33" s="49" t="s">
        <v>73</v>
      </c>
      <c r="BF33" s="49" t="s">
        <v>73</v>
      </c>
      <c r="BG33" s="49" t="s">
        <v>73</v>
      </c>
      <c r="BH33" s="49" t="s">
        <v>73</v>
      </c>
      <c r="BI33" s="49" t="s">
        <v>73</v>
      </c>
      <c r="BJ33" s="49" t="s">
        <v>73</v>
      </c>
      <c r="BK33" s="49" t="s">
        <v>73</v>
      </c>
      <c r="BL33" s="54">
        <v>0</v>
      </c>
      <c r="BM33" s="54">
        <v>0</v>
      </c>
      <c r="BN33" s="54">
        <v>0</v>
      </c>
      <c r="BO33" s="54">
        <v>1</v>
      </c>
      <c r="BP33" s="54">
        <v>557</v>
      </c>
      <c r="BQ33" s="54">
        <v>1</v>
      </c>
      <c r="BR33" s="54">
        <v>1</v>
      </c>
      <c r="BS33" s="54">
        <v>0</v>
      </c>
      <c r="BT33" s="54">
        <v>0</v>
      </c>
      <c r="BU33" s="54">
        <v>1</v>
      </c>
      <c r="BV33" s="54">
        <v>1</v>
      </c>
      <c r="BW33" s="54">
        <v>0</v>
      </c>
      <c r="BX33" s="54">
        <v>0</v>
      </c>
      <c r="BY33" s="54">
        <v>0</v>
      </c>
      <c r="BZ33" s="54">
        <v>0</v>
      </c>
      <c r="CA33" s="54">
        <v>0</v>
      </c>
      <c r="CB33" s="54">
        <v>0</v>
      </c>
      <c r="CC33" s="54">
        <v>0</v>
      </c>
      <c r="CD33" s="54">
        <v>1</v>
      </c>
      <c r="CE33" s="54">
        <v>1</v>
      </c>
      <c r="CF33" s="54">
        <v>1</v>
      </c>
      <c r="CG33" s="54">
        <v>0</v>
      </c>
      <c r="CH33" s="54">
        <v>0</v>
      </c>
      <c r="CI33" s="56" t="s">
        <v>73</v>
      </c>
      <c r="CJ33" s="49"/>
      <c r="CK33" s="50"/>
    </row>
    <row r="34" spans="1:89" x14ac:dyDescent="0.2">
      <c r="A34" s="48">
        <v>31</v>
      </c>
      <c r="B34" s="69" t="s">
        <v>438</v>
      </c>
      <c r="C34" s="54">
        <v>675</v>
      </c>
      <c r="D34" s="54">
        <v>0</v>
      </c>
      <c r="E34" s="54">
        <v>1</v>
      </c>
      <c r="F34" s="54">
        <v>1</v>
      </c>
      <c r="G34" s="54">
        <v>0</v>
      </c>
      <c r="H34" s="54">
        <v>1</v>
      </c>
      <c r="I34" s="69" t="s">
        <v>138</v>
      </c>
      <c r="J34" s="69" t="s">
        <v>147</v>
      </c>
      <c r="K34" s="69" t="s">
        <v>139</v>
      </c>
      <c r="L34" s="69" t="s">
        <v>140</v>
      </c>
      <c r="M34" s="54">
        <v>0</v>
      </c>
      <c r="N34" s="54">
        <v>0</v>
      </c>
      <c r="O34" s="54">
        <v>1</v>
      </c>
      <c r="P34" s="54">
        <v>345</v>
      </c>
      <c r="Q34" s="54">
        <v>87</v>
      </c>
      <c r="R34" s="54">
        <v>1</v>
      </c>
      <c r="S34" s="54">
        <v>1</v>
      </c>
      <c r="T34" s="54">
        <v>1</v>
      </c>
      <c r="U34" s="54">
        <v>1</v>
      </c>
      <c r="V34" s="54">
        <v>3</v>
      </c>
      <c r="W34" s="54">
        <v>1</v>
      </c>
      <c r="X34" s="54">
        <v>1</v>
      </c>
      <c r="Y34" s="54">
        <v>1</v>
      </c>
      <c r="Z34" s="54">
        <v>0</v>
      </c>
      <c r="AA34" s="54">
        <v>98</v>
      </c>
      <c r="AB34" s="54">
        <v>87</v>
      </c>
      <c r="AC34" s="54">
        <v>34</v>
      </c>
      <c r="AD34" s="64">
        <v>255</v>
      </c>
      <c r="AE34" s="54">
        <v>1</v>
      </c>
      <c r="AF34" s="54">
        <v>0</v>
      </c>
      <c r="AG34" s="54">
        <v>0</v>
      </c>
      <c r="AH34" s="54">
        <v>0</v>
      </c>
      <c r="AI34" s="54">
        <v>0</v>
      </c>
      <c r="AJ34" s="54">
        <v>2</v>
      </c>
      <c r="AK34" s="54">
        <v>34</v>
      </c>
      <c r="AL34" s="54">
        <v>28</v>
      </c>
      <c r="AM34" s="54">
        <v>2</v>
      </c>
      <c r="AN34" s="54">
        <v>2</v>
      </c>
      <c r="AO34" s="49" t="s">
        <v>73</v>
      </c>
      <c r="AP34" s="49" t="s">
        <v>73</v>
      </c>
      <c r="AQ34" s="49" t="s">
        <v>73</v>
      </c>
      <c r="AR34" s="49" t="s">
        <v>73</v>
      </c>
      <c r="AS34" s="49" t="s">
        <v>73</v>
      </c>
      <c r="AT34" s="49" t="s">
        <v>73</v>
      </c>
      <c r="AU34" s="49" t="s">
        <v>73</v>
      </c>
      <c r="AV34" s="49" t="s">
        <v>73</v>
      </c>
      <c r="AW34" s="49" t="s">
        <v>73</v>
      </c>
      <c r="AX34" s="49" t="s">
        <v>73</v>
      </c>
      <c r="AY34" s="49" t="s">
        <v>73</v>
      </c>
      <c r="AZ34" s="49" t="s">
        <v>73</v>
      </c>
      <c r="BA34" s="49" t="s">
        <v>73</v>
      </c>
      <c r="BB34" s="49" t="s">
        <v>73</v>
      </c>
      <c r="BC34" s="49" t="s">
        <v>73</v>
      </c>
      <c r="BD34" s="49" t="s">
        <v>73</v>
      </c>
      <c r="BE34" s="49" t="s">
        <v>73</v>
      </c>
      <c r="BF34" s="49" t="s">
        <v>73</v>
      </c>
      <c r="BG34" s="49" t="s">
        <v>73</v>
      </c>
      <c r="BH34" s="49" t="s">
        <v>73</v>
      </c>
      <c r="BI34" s="49" t="s">
        <v>73</v>
      </c>
      <c r="BJ34" s="49" t="s">
        <v>73</v>
      </c>
      <c r="BK34" s="49" t="s">
        <v>73</v>
      </c>
      <c r="BL34" s="54">
        <v>0</v>
      </c>
      <c r="BM34" s="54">
        <v>0</v>
      </c>
      <c r="BN34" s="54">
        <v>0</v>
      </c>
      <c r="BO34" s="54">
        <v>0</v>
      </c>
      <c r="BP34" s="54">
        <v>87</v>
      </c>
      <c r="BQ34" s="54">
        <v>1</v>
      </c>
      <c r="BR34" s="54">
        <v>1</v>
      </c>
      <c r="BS34" s="54">
        <v>0</v>
      </c>
      <c r="BT34" s="54">
        <v>1</v>
      </c>
      <c r="BU34" s="54">
        <v>3</v>
      </c>
      <c r="BV34" s="54">
        <v>0</v>
      </c>
      <c r="BW34" s="54">
        <v>0</v>
      </c>
      <c r="BX34" s="54">
        <v>0</v>
      </c>
      <c r="BY34" s="54">
        <v>0</v>
      </c>
      <c r="BZ34" s="54">
        <v>0</v>
      </c>
      <c r="CA34" s="54">
        <v>0</v>
      </c>
      <c r="CB34" s="54">
        <v>0</v>
      </c>
      <c r="CC34" s="54">
        <v>0</v>
      </c>
      <c r="CD34" s="54">
        <v>1</v>
      </c>
      <c r="CE34" s="54">
        <v>1</v>
      </c>
      <c r="CF34" s="54">
        <v>1</v>
      </c>
      <c r="CG34" s="54">
        <v>0</v>
      </c>
      <c r="CH34" s="54">
        <v>0</v>
      </c>
      <c r="CI34" s="56" t="s">
        <v>73</v>
      </c>
      <c r="CJ34" s="49"/>
      <c r="CK34" s="50"/>
    </row>
    <row r="35" spans="1:89" x14ac:dyDescent="0.2">
      <c r="A35" s="48">
        <v>32</v>
      </c>
      <c r="B35" s="69" t="s">
        <v>439</v>
      </c>
      <c r="C35" s="54">
        <v>97</v>
      </c>
      <c r="D35" s="54">
        <v>1</v>
      </c>
      <c r="E35" s="54">
        <v>0</v>
      </c>
      <c r="F35" s="54">
        <v>1</v>
      </c>
      <c r="G35" s="54">
        <v>0</v>
      </c>
      <c r="H35" s="54">
        <v>0</v>
      </c>
      <c r="I35" s="69" t="s">
        <v>138</v>
      </c>
      <c r="J35" s="69" t="s">
        <v>147</v>
      </c>
      <c r="K35" s="69" t="s">
        <v>139</v>
      </c>
      <c r="L35" s="69" t="s">
        <v>140</v>
      </c>
      <c r="M35" s="54">
        <v>1</v>
      </c>
      <c r="N35" s="54">
        <v>0</v>
      </c>
      <c r="O35" s="54">
        <v>1</v>
      </c>
      <c r="P35" s="54">
        <v>554</v>
      </c>
      <c r="Q35" s="54">
        <v>575</v>
      </c>
      <c r="R35" s="54">
        <v>1</v>
      </c>
      <c r="S35" s="54">
        <v>0</v>
      </c>
      <c r="T35" s="54">
        <v>0</v>
      </c>
      <c r="U35" s="54">
        <v>0</v>
      </c>
      <c r="V35" s="54">
        <v>2</v>
      </c>
      <c r="W35" s="54">
        <v>0</v>
      </c>
      <c r="X35" s="54">
        <v>1</v>
      </c>
      <c r="Y35" s="54">
        <v>1</v>
      </c>
      <c r="Z35" s="54">
        <v>0</v>
      </c>
      <c r="AA35" s="54">
        <v>5</v>
      </c>
      <c r="AB35" s="54">
        <v>5</v>
      </c>
      <c r="AC35" s="54">
        <v>67</v>
      </c>
      <c r="AD35" s="64">
        <v>125</v>
      </c>
      <c r="AE35" s="54">
        <v>0</v>
      </c>
      <c r="AF35" s="54">
        <v>0</v>
      </c>
      <c r="AG35" s="54">
        <v>0</v>
      </c>
      <c r="AH35" s="54">
        <v>0</v>
      </c>
      <c r="AI35" s="54">
        <v>1</v>
      </c>
      <c r="AJ35" s="54">
        <v>2</v>
      </c>
      <c r="AK35" s="54">
        <v>126</v>
      </c>
      <c r="AL35" s="54">
        <v>29</v>
      </c>
      <c r="AM35" s="54">
        <v>2</v>
      </c>
      <c r="AN35" s="54">
        <v>2</v>
      </c>
      <c r="AO35" s="49" t="s">
        <v>73</v>
      </c>
      <c r="AP35" s="49" t="s">
        <v>73</v>
      </c>
      <c r="AQ35" s="49" t="s">
        <v>73</v>
      </c>
      <c r="AR35" s="49" t="s">
        <v>73</v>
      </c>
      <c r="AS35" s="49" t="s">
        <v>73</v>
      </c>
      <c r="AT35" s="49" t="s">
        <v>73</v>
      </c>
      <c r="AU35" s="49" t="s">
        <v>73</v>
      </c>
      <c r="AV35" s="49" t="s">
        <v>73</v>
      </c>
      <c r="AW35" s="49" t="s">
        <v>73</v>
      </c>
      <c r="AX35" s="49" t="s">
        <v>73</v>
      </c>
      <c r="AY35" s="49" t="s">
        <v>73</v>
      </c>
      <c r="AZ35" s="49" t="s">
        <v>73</v>
      </c>
      <c r="BA35" s="49" t="s">
        <v>73</v>
      </c>
      <c r="BB35" s="49" t="s">
        <v>73</v>
      </c>
      <c r="BC35" s="49" t="s">
        <v>73</v>
      </c>
      <c r="BD35" s="49" t="s">
        <v>73</v>
      </c>
      <c r="BE35" s="49" t="s">
        <v>73</v>
      </c>
      <c r="BF35" s="49" t="s">
        <v>73</v>
      </c>
      <c r="BG35" s="49" t="s">
        <v>73</v>
      </c>
      <c r="BH35" s="49" t="s">
        <v>73</v>
      </c>
      <c r="BI35" s="49" t="s">
        <v>73</v>
      </c>
      <c r="BJ35" s="49" t="s">
        <v>73</v>
      </c>
      <c r="BK35" s="49" t="s">
        <v>73</v>
      </c>
      <c r="BL35" s="54">
        <v>0</v>
      </c>
      <c r="BM35" s="54">
        <v>0</v>
      </c>
      <c r="BN35" s="54">
        <v>0</v>
      </c>
      <c r="BO35" s="54">
        <v>0</v>
      </c>
      <c r="BP35" s="54">
        <v>575</v>
      </c>
      <c r="BQ35" s="54">
        <v>1</v>
      </c>
      <c r="BR35" s="54">
        <v>0</v>
      </c>
      <c r="BS35" s="54">
        <v>0</v>
      </c>
      <c r="BT35" s="54">
        <v>0</v>
      </c>
      <c r="BU35" s="54">
        <v>2</v>
      </c>
      <c r="BV35" s="54">
        <v>1</v>
      </c>
      <c r="BW35" s="54">
        <v>0</v>
      </c>
      <c r="BX35" s="54">
        <v>0</v>
      </c>
      <c r="BY35" s="54">
        <v>0</v>
      </c>
      <c r="BZ35" s="54">
        <v>0</v>
      </c>
      <c r="CA35" s="54">
        <v>0</v>
      </c>
      <c r="CB35" s="54">
        <v>0</v>
      </c>
      <c r="CC35" s="54">
        <v>0</v>
      </c>
      <c r="CD35" s="54">
        <v>1</v>
      </c>
      <c r="CE35" s="54">
        <v>1</v>
      </c>
      <c r="CF35" s="54">
        <v>1</v>
      </c>
      <c r="CG35" s="54">
        <v>0</v>
      </c>
      <c r="CH35" s="54">
        <v>0</v>
      </c>
      <c r="CI35" s="56" t="s">
        <v>73</v>
      </c>
      <c r="CJ35" s="49"/>
      <c r="CK35" s="50"/>
    </row>
    <row r="36" spans="1:89" x14ac:dyDescent="0.2">
      <c r="A36" s="48">
        <v>33</v>
      </c>
      <c r="B36" s="69" t="s">
        <v>540</v>
      </c>
      <c r="C36" s="54">
        <v>675</v>
      </c>
      <c r="D36" s="54">
        <v>0</v>
      </c>
      <c r="E36" s="54">
        <v>1</v>
      </c>
      <c r="F36" s="54">
        <v>1</v>
      </c>
      <c r="G36" s="54">
        <v>0</v>
      </c>
      <c r="H36" s="54">
        <v>1</v>
      </c>
      <c r="I36" s="69" t="s">
        <v>138</v>
      </c>
      <c r="J36" s="69" t="s">
        <v>147</v>
      </c>
      <c r="K36" s="69" t="s">
        <v>139</v>
      </c>
      <c r="L36" s="69" t="s">
        <v>140</v>
      </c>
      <c r="M36" s="54">
        <v>0</v>
      </c>
      <c r="N36" s="54">
        <v>0</v>
      </c>
      <c r="O36" s="54">
        <v>1</v>
      </c>
      <c r="P36" s="54">
        <v>345</v>
      </c>
      <c r="Q36" s="54">
        <v>87</v>
      </c>
      <c r="R36" s="54">
        <v>1</v>
      </c>
      <c r="S36" s="54">
        <v>1</v>
      </c>
      <c r="T36" s="54">
        <v>1</v>
      </c>
      <c r="U36" s="54">
        <v>1</v>
      </c>
      <c r="V36" s="54">
        <v>3</v>
      </c>
      <c r="W36" s="54">
        <v>1</v>
      </c>
      <c r="X36" s="54">
        <v>1</v>
      </c>
      <c r="Y36" s="54">
        <v>1</v>
      </c>
      <c r="Z36" s="54">
        <v>0</v>
      </c>
      <c r="AA36" s="54">
        <v>98</v>
      </c>
      <c r="AB36" s="54">
        <v>87</v>
      </c>
      <c r="AC36" s="54">
        <v>34</v>
      </c>
      <c r="AD36" s="64">
        <v>255</v>
      </c>
      <c r="AE36" s="54">
        <v>1</v>
      </c>
      <c r="AF36" s="54">
        <v>0</v>
      </c>
      <c r="AG36" s="54">
        <v>0</v>
      </c>
      <c r="AH36" s="54">
        <v>0</v>
      </c>
      <c r="AI36" s="54">
        <v>0</v>
      </c>
      <c r="AJ36" s="54">
        <v>2</v>
      </c>
      <c r="AK36" s="54">
        <v>34</v>
      </c>
      <c r="AL36" s="54">
        <v>30</v>
      </c>
      <c r="AM36" s="54">
        <v>2</v>
      </c>
      <c r="AN36" s="54">
        <v>2</v>
      </c>
      <c r="AO36" s="49" t="s">
        <v>73</v>
      </c>
      <c r="AP36" s="49" t="s">
        <v>73</v>
      </c>
      <c r="AQ36" s="49" t="s">
        <v>73</v>
      </c>
      <c r="AR36" s="49" t="s">
        <v>73</v>
      </c>
      <c r="AS36" s="49" t="s">
        <v>73</v>
      </c>
      <c r="AT36" s="49" t="s">
        <v>73</v>
      </c>
      <c r="AU36" s="49" t="s">
        <v>73</v>
      </c>
      <c r="AV36" s="49" t="s">
        <v>73</v>
      </c>
      <c r="AW36" s="49" t="s">
        <v>73</v>
      </c>
      <c r="AX36" s="49" t="s">
        <v>73</v>
      </c>
      <c r="AY36" s="49" t="s">
        <v>73</v>
      </c>
      <c r="AZ36" s="49" t="s">
        <v>73</v>
      </c>
      <c r="BA36" s="49" t="s">
        <v>73</v>
      </c>
      <c r="BB36" s="49" t="s">
        <v>73</v>
      </c>
      <c r="BC36" s="49" t="s">
        <v>73</v>
      </c>
      <c r="BD36" s="49" t="s">
        <v>73</v>
      </c>
      <c r="BE36" s="49" t="s">
        <v>73</v>
      </c>
      <c r="BF36" s="49" t="s">
        <v>73</v>
      </c>
      <c r="BG36" s="49" t="s">
        <v>73</v>
      </c>
      <c r="BH36" s="49" t="s">
        <v>73</v>
      </c>
      <c r="BI36" s="49" t="s">
        <v>73</v>
      </c>
      <c r="BJ36" s="49" t="s">
        <v>73</v>
      </c>
      <c r="BK36" s="49" t="s">
        <v>73</v>
      </c>
      <c r="BL36" s="54">
        <v>0</v>
      </c>
      <c r="BM36" s="54">
        <v>0</v>
      </c>
      <c r="BN36" s="54">
        <v>0</v>
      </c>
      <c r="BO36" s="54">
        <v>0</v>
      </c>
      <c r="BP36" s="54">
        <v>87</v>
      </c>
      <c r="BQ36" s="54">
        <v>1</v>
      </c>
      <c r="BR36" s="54">
        <v>1</v>
      </c>
      <c r="BS36" s="54">
        <v>0</v>
      </c>
      <c r="BT36" s="54">
        <v>1</v>
      </c>
      <c r="BU36" s="54">
        <v>3</v>
      </c>
      <c r="BV36" s="54">
        <v>0</v>
      </c>
      <c r="BW36" s="54">
        <v>0</v>
      </c>
      <c r="BX36" s="54">
        <v>0</v>
      </c>
      <c r="BY36" s="54">
        <v>0</v>
      </c>
      <c r="BZ36" s="54">
        <v>0</v>
      </c>
      <c r="CA36" s="54">
        <v>0</v>
      </c>
      <c r="CB36" s="54">
        <v>0</v>
      </c>
      <c r="CC36" s="54">
        <v>0</v>
      </c>
      <c r="CD36" s="54">
        <v>1</v>
      </c>
      <c r="CE36" s="54">
        <v>1</v>
      </c>
      <c r="CF36" s="54">
        <v>1</v>
      </c>
      <c r="CG36" s="54">
        <v>0</v>
      </c>
      <c r="CH36" s="54">
        <v>0</v>
      </c>
      <c r="CI36" s="56" t="s">
        <v>73</v>
      </c>
      <c r="CJ36" s="49"/>
      <c r="CK36" s="50"/>
    </row>
    <row r="37" spans="1:89" x14ac:dyDescent="0.2">
      <c r="A37" s="48">
        <v>34</v>
      </c>
      <c r="B37" s="69" t="s">
        <v>541</v>
      </c>
      <c r="C37" s="54">
        <v>97</v>
      </c>
      <c r="D37" s="54">
        <v>1</v>
      </c>
      <c r="E37" s="54">
        <v>0</v>
      </c>
      <c r="F37" s="54">
        <v>1</v>
      </c>
      <c r="G37" s="54">
        <v>0</v>
      </c>
      <c r="H37" s="54">
        <v>0</v>
      </c>
      <c r="I37" s="69" t="s">
        <v>138</v>
      </c>
      <c r="J37" s="69" t="s">
        <v>147</v>
      </c>
      <c r="K37" s="69" t="s">
        <v>139</v>
      </c>
      <c r="L37" s="69" t="s">
        <v>140</v>
      </c>
      <c r="M37" s="54">
        <v>1</v>
      </c>
      <c r="N37" s="54">
        <v>0</v>
      </c>
      <c r="O37" s="54">
        <v>1</v>
      </c>
      <c r="P37" s="54">
        <v>554</v>
      </c>
      <c r="Q37" s="54">
        <v>575</v>
      </c>
      <c r="R37" s="54">
        <v>1</v>
      </c>
      <c r="S37" s="54">
        <v>0</v>
      </c>
      <c r="T37" s="54">
        <v>0</v>
      </c>
      <c r="U37" s="54">
        <v>0</v>
      </c>
      <c r="V37" s="54">
        <v>2</v>
      </c>
      <c r="W37" s="54">
        <v>0</v>
      </c>
      <c r="X37" s="54">
        <v>1</v>
      </c>
      <c r="Y37" s="54">
        <v>1</v>
      </c>
      <c r="Z37" s="54">
        <v>0</v>
      </c>
      <c r="AA37" s="54">
        <v>5</v>
      </c>
      <c r="AB37" s="54">
        <v>5</v>
      </c>
      <c r="AC37" s="54">
        <v>67</v>
      </c>
      <c r="AD37" s="64">
        <v>125</v>
      </c>
      <c r="AE37" s="54">
        <v>0</v>
      </c>
      <c r="AF37" s="54">
        <v>0</v>
      </c>
      <c r="AG37" s="54">
        <v>0</v>
      </c>
      <c r="AH37" s="54">
        <v>0</v>
      </c>
      <c r="AI37" s="54">
        <v>1</v>
      </c>
      <c r="AJ37" s="54">
        <v>2</v>
      </c>
      <c r="AK37" s="54">
        <v>126</v>
      </c>
      <c r="AL37" s="54">
        <v>31</v>
      </c>
      <c r="AM37" s="54">
        <v>2</v>
      </c>
      <c r="AN37" s="54">
        <v>2</v>
      </c>
      <c r="AO37" s="49" t="s">
        <v>73</v>
      </c>
      <c r="AP37" s="49" t="s">
        <v>73</v>
      </c>
      <c r="AQ37" s="49" t="s">
        <v>73</v>
      </c>
      <c r="AR37" s="49" t="s">
        <v>73</v>
      </c>
      <c r="AS37" s="49" t="s">
        <v>73</v>
      </c>
      <c r="AT37" s="49" t="s">
        <v>73</v>
      </c>
      <c r="AU37" s="49" t="s">
        <v>73</v>
      </c>
      <c r="AV37" s="49" t="s">
        <v>73</v>
      </c>
      <c r="AW37" s="49" t="s">
        <v>73</v>
      </c>
      <c r="AX37" s="49" t="s">
        <v>73</v>
      </c>
      <c r="AY37" s="49" t="s">
        <v>73</v>
      </c>
      <c r="AZ37" s="49" t="s">
        <v>73</v>
      </c>
      <c r="BA37" s="49" t="s">
        <v>73</v>
      </c>
      <c r="BB37" s="49" t="s">
        <v>73</v>
      </c>
      <c r="BC37" s="49" t="s">
        <v>73</v>
      </c>
      <c r="BD37" s="49" t="s">
        <v>73</v>
      </c>
      <c r="BE37" s="49" t="s">
        <v>73</v>
      </c>
      <c r="BF37" s="49" t="s">
        <v>73</v>
      </c>
      <c r="BG37" s="49" t="s">
        <v>73</v>
      </c>
      <c r="BH37" s="49" t="s">
        <v>73</v>
      </c>
      <c r="BI37" s="49" t="s">
        <v>73</v>
      </c>
      <c r="BJ37" s="49" t="s">
        <v>73</v>
      </c>
      <c r="BK37" s="49" t="s">
        <v>73</v>
      </c>
      <c r="BL37" s="54">
        <v>0</v>
      </c>
      <c r="BM37" s="54">
        <v>0</v>
      </c>
      <c r="BN37" s="54">
        <v>0</v>
      </c>
      <c r="BO37" s="54">
        <v>0</v>
      </c>
      <c r="BP37" s="54">
        <v>575</v>
      </c>
      <c r="BQ37" s="54">
        <v>1</v>
      </c>
      <c r="BR37" s="54">
        <v>0</v>
      </c>
      <c r="BS37" s="54">
        <v>0</v>
      </c>
      <c r="BT37" s="54">
        <v>0</v>
      </c>
      <c r="BU37" s="54">
        <v>2</v>
      </c>
      <c r="BV37" s="54">
        <v>1</v>
      </c>
      <c r="BW37" s="54">
        <v>0</v>
      </c>
      <c r="BX37" s="54">
        <v>0</v>
      </c>
      <c r="BY37" s="54">
        <v>0</v>
      </c>
      <c r="BZ37" s="54">
        <v>0</v>
      </c>
      <c r="CA37" s="54">
        <v>0</v>
      </c>
      <c r="CB37" s="54">
        <v>0</v>
      </c>
      <c r="CC37" s="54">
        <v>0</v>
      </c>
      <c r="CD37" s="54">
        <v>1</v>
      </c>
      <c r="CE37" s="54">
        <v>1</v>
      </c>
      <c r="CF37" s="54">
        <v>1</v>
      </c>
      <c r="CG37" s="54">
        <v>0</v>
      </c>
      <c r="CH37" s="54">
        <v>0</v>
      </c>
      <c r="CI37" s="56" t="s">
        <v>73</v>
      </c>
      <c r="CJ37" s="49"/>
      <c r="CK37" s="50"/>
    </row>
    <row r="38" spans="1:89" x14ac:dyDescent="0.2">
      <c r="A38" s="48">
        <v>35</v>
      </c>
      <c r="B38" s="69" t="s">
        <v>560</v>
      </c>
      <c r="C38" s="69">
        <v>0</v>
      </c>
      <c r="D38" s="69">
        <v>0</v>
      </c>
      <c r="E38" s="69">
        <v>0</v>
      </c>
      <c r="F38" s="69">
        <v>0</v>
      </c>
      <c r="G38" s="69">
        <v>0</v>
      </c>
      <c r="H38" s="69">
        <v>0</v>
      </c>
      <c r="I38" s="69" t="s">
        <v>138</v>
      </c>
      <c r="J38" s="69" t="s">
        <v>147</v>
      </c>
      <c r="K38" s="69" t="s">
        <v>139</v>
      </c>
      <c r="L38" s="69" t="s">
        <v>140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1</v>
      </c>
      <c r="Y38" s="69">
        <v>1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4">
        <v>0</v>
      </c>
      <c r="AK38" s="69">
        <v>0</v>
      </c>
      <c r="AL38" s="54">
        <v>32</v>
      </c>
      <c r="AM38" s="69">
        <v>2</v>
      </c>
      <c r="AN38" s="69">
        <v>2</v>
      </c>
      <c r="AO38" s="49" t="s">
        <v>73</v>
      </c>
      <c r="AP38" s="49" t="s">
        <v>73</v>
      </c>
      <c r="AQ38" s="49" t="s">
        <v>73</v>
      </c>
      <c r="AR38" s="49" t="s">
        <v>73</v>
      </c>
      <c r="AS38" s="49" t="s">
        <v>73</v>
      </c>
      <c r="AT38" s="49" t="s">
        <v>73</v>
      </c>
      <c r="AU38" s="49" t="s">
        <v>73</v>
      </c>
      <c r="AV38" s="49" t="s">
        <v>73</v>
      </c>
      <c r="AW38" s="49" t="s">
        <v>73</v>
      </c>
      <c r="AX38" s="49" t="s">
        <v>73</v>
      </c>
      <c r="AY38" s="49" t="s">
        <v>73</v>
      </c>
      <c r="AZ38" s="49" t="s">
        <v>73</v>
      </c>
      <c r="BA38" s="49" t="s">
        <v>73</v>
      </c>
      <c r="BB38" s="49" t="s">
        <v>73</v>
      </c>
      <c r="BC38" s="49" t="s">
        <v>73</v>
      </c>
      <c r="BD38" s="49" t="s">
        <v>73</v>
      </c>
      <c r="BE38" s="49" t="s">
        <v>73</v>
      </c>
      <c r="BF38" s="49" t="s">
        <v>73</v>
      </c>
      <c r="BG38" s="49" t="s">
        <v>73</v>
      </c>
      <c r="BH38" s="49" t="s">
        <v>73</v>
      </c>
      <c r="BI38" s="49" t="s">
        <v>73</v>
      </c>
      <c r="BJ38" s="49" t="s">
        <v>73</v>
      </c>
      <c r="BK38" s="49" t="s">
        <v>73</v>
      </c>
      <c r="BL38" s="54">
        <v>203</v>
      </c>
      <c r="BM38" s="54">
        <v>1</v>
      </c>
      <c r="BN38" s="54">
        <v>1</v>
      </c>
      <c r="BO38" s="54">
        <v>0</v>
      </c>
      <c r="BP38" s="54">
        <v>0</v>
      </c>
      <c r="BQ38" s="54">
        <v>0</v>
      </c>
      <c r="BR38" s="54">
        <v>0</v>
      </c>
      <c r="BS38" s="54">
        <v>1</v>
      </c>
      <c r="BT38" s="54">
        <v>1</v>
      </c>
      <c r="BU38" s="54">
        <v>1</v>
      </c>
      <c r="BV38" s="54">
        <v>0</v>
      </c>
      <c r="BW38" s="54">
        <v>0</v>
      </c>
      <c r="BX38" s="54">
        <v>0</v>
      </c>
      <c r="BY38" s="54">
        <v>0</v>
      </c>
      <c r="BZ38" s="54">
        <v>0</v>
      </c>
      <c r="CA38" s="54">
        <v>1</v>
      </c>
      <c r="CB38" s="54">
        <v>1</v>
      </c>
      <c r="CC38" s="54">
        <v>0</v>
      </c>
      <c r="CD38" s="54">
        <v>1</v>
      </c>
      <c r="CE38" s="54">
        <v>1</v>
      </c>
      <c r="CF38" s="54">
        <v>1</v>
      </c>
      <c r="CG38" s="54">
        <v>0</v>
      </c>
      <c r="CH38" s="54">
        <v>1</v>
      </c>
      <c r="CI38" s="56" t="s">
        <v>73</v>
      </c>
      <c r="CJ38" s="49"/>
      <c r="CK38" s="50"/>
    </row>
    <row r="39" spans="1:89" x14ac:dyDescent="0.2">
      <c r="A39" s="48">
        <v>36</v>
      </c>
      <c r="B39" s="69" t="s">
        <v>561</v>
      </c>
      <c r="C39" s="69">
        <v>4294967295</v>
      </c>
      <c r="D39" s="69">
        <v>1</v>
      </c>
      <c r="E39" s="69">
        <v>1</v>
      </c>
      <c r="F39" s="69">
        <v>1</v>
      </c>
      <c r="G39" s="69">
        <v>1</v>
      </c>
      <c r="H39" s="69">
        <v>1</v>
      </c>
      <c r="I39" s="69" t="s">
        <v>138</v>
      </c>
      <c r="J39" s="69" t="s">
        <v>147</v>
      </c>
      <c r="K39" s="69" t="s">
        <v>139</v>
      </c>
      <c r="L39" s="69" t="s">
        <v>140</v>
      </c>
      <c r="M39" s="69">
        <v>1</v>
      </c>
      <c r="N39" s="69">
        <v>1</v>
      </c>
      <c r="O39" s="69">
        <v>1</v>
      </c>
      <c r="P39" s="69">
        <v>4294967295</v>
      </c>
      <c r="Q39" s="69">
        <v>4294967295</v>
      </c>
      <c r="R39" s="69">
        <v>1</v>
      </c>
      <c r="S39" s="69">
        <v>1</v>
      </c>
      <c r="T39" s="69">
        <v>1</v>
      </c>
      <c r="U39" s="69">
        <v>3</v>
      </c>
      <c r="V39" s="69">
        <v>3</v>
      </c>
      <c r="W39" s="69">
        <v>3</v>
      </c>
      <c r="X39" s="69">
        <v>1</v>
      </c>
      <c r="Y39" s="69">
        <v>1</v>
      </c>
      <c r="Z39" s="69">
        <v>0</v>
      </c>
      <c r="AA39" s="69">
        <v>255</v>
      </c>
      <c r="AB39" s="69">
        <v>255</v>
      </c>
      <c r="AC39" s="69">
        <v>255</v>
      </c>
      <c r="AD39" s="69">
        <v>255</v>
      </c>
      <c r="AE39" s="69">
        <v>1</v>
      </c>
      <c r="AF39" s="69">
        <v>0</v>
      </c>
      <c r="AG39" s="69">
        <v>0</v>
      </c>
      <c r="AH39" s="69">
        <v>0</v>
      </c>
      <c r="AI39" s="69">
        <v>1</v>
      </c>
      <c r="AJ39" s="64">
        <v>1</v>
      </c>
      <c r="AK39" s="69">
        <v>255</v>
      </c>
      <c r="AL39" s="54">
        <v>33</v>
      </c>
      <c r="AM39" s="69">
        <v>2</v>
      </c>
      <c r="AN39" s="69">
        <v>2</v>
      </c>
      <c r="AO39" s="49" t="s">
        <v>73</v>
      </c>
      <c r="AP39" s="49" t="s">
        <v>73</v>
      </c>
      <c r="AQ39" s="49" t="s">
        <v>73</v>
      </c>
      <c r="AR39" s="49" t="s">
        <v>73</v>
      </c>
      <c r="AS39" s="49" t="s">
        <v>73</v>
      </c>
      <c r="AT39" s="49" t="s">
        <v>73</v>
      </c>
      <c r="AU39" s="49" t="s">
        <v>73</v>
      </c>
      <c r="AV39" s="49" t="s">
        <v>73</v>
      </c>
      <c r="AW39" s="49" t="s">
        <v>73</v>
      </c>
      <c r="AX39" s="49" t="s">
        <v>73</v>
      </c>
      <c r="AY39" s="49" t="s">
        <v>73</v>
      </c>
      <c r="AZ39" s="49" t="s">
        <v>73</v>
      </c>
      <c r="BA39" s="49" t="s">
        <v>73</v>
      </c>
      <c r="BB39" s="49" t="s">
        <v>73</v>
      </c>
      <c r="BC39" s="49" t="s">
        <v>73</v>
      </c>
      <c r="BD39" s="49" t="s">
        <v>73</v>
      </c>
      <c r="BE39" s="49" t="s">
        <v>73</v>
      </c>
      <c r="BF39" s="49" t="s">
        <v>73</v>
      </c>
      <c r="BG39" s="49" t="s">
        <v>73</v>
      </c>
      <c r="BH39" s="49" t="s">
        <v>73</v>
      </c>
      <c r="BI39" s="49" t="s">
        <v>73</v>
      </c>
      <c r="BJ39" s="49" t="s">
        <v>73</v>
      </c>
      <c r="BK39" s="49" t="s">
        <v>73</v>
      </c>
      <c r="BL39" s="54">
        <v>0</v>
      </c>
      <c r="BM39" s="54">
        <v>0</v>
      </c>
      <c r="BN39" s="54">
        <v>0</v>
      </c>
      <c r="BO39" s="54">
        <v>1</v>
      </c>
      <c r="BP39" s="54">
        <v>4294967295</v>
      </c>
      <c r="BQ39" s="54">
        <v>1</v>
      </c>
      <c r="BR39" s="54">
        <v>1</v>
      </c>
      <c r="BS39" s="54">
        <v>0</v>
      </c>
      <c r="BT39" s="54">
        <v>3</v>
      </c>
      <c r="BU39" s="54">
        <v>3</v>
      </c>
      <c r="BV39" s="54">
        <v>1</v>
      </c>
      <c r="BW39" s="54">
        <v>0</v>
      </c>
      <c r="BX39" s="54">
        <v>0</v>
      </c>
      <c r="BY39" s="54">
        <v>0</v>
      </c>
      <c r="BZ39" s="54">
        <v>0</v>
      </c>
      <c r="CA39" s="54">
        <v>0</v>
      </c>
      <c r="CB39" s="54">
        <v>0</v>
      </c>
      <c r="CC39" s="54">
        <v>0</v>
      </c>
      <c r="CD39" s="54">
        <v>1</v>
      </c>
      <c r="CE39" s="54">
        <v>1</v>
      </c>
      <c r="CF39" s="54">
        <v>1</v>
      </c>
      <c r="CG39" s="54">
        <v>0</v>
      </c>
      <c r="CH39" s="54">
        <v>0</v>
      </c>
      <c r="CI39" s="56" t="s">
        <v>73</v>
      </c>
      <c r="CJ39" s="49"/>
      <c r="CK39" s="50"/>
    </row>
    <row r="40" spans="1:89" x14ac:dyDescent="0.2">
      <c r="A40" s="48">
        <v>37</v>
      </c>
      <c r="B40" s="69" t="s">
        <v>562</v>
      </c>
      <c r="C40" s="69">
        <v>1111</v>
      </c>
      <c r="D40" s="69">
        <v>0</v>
      </c>
      <c r="E40" s="69">
        <v>1</v>
      </c>
      <c r="F40" s="69">
        <v>1</v>
      </c>
      <c r="G40" s="69">
        <v>0</v>
      </c>
      <c r="H40" s="69">
        <v>0</v>
      </c>
      <c r="I40" s="69" t="s">
        <v>138</v>
      </c>
      <c r="J40" s="69" t="s">
        <v>147</v>
      </c>
      <c r="K40" s="69" t="s">
        <v>139</v>
      </c>
      <c r="L40" s="69" t="s">
        <v>140</v>
      </c>
      <c r="M40" s="69">
        <v>1</v>
      </c>
      <c r="N40" s="69">
        <v>0</v>
      </c>
      <c r="O40" s="69">
        <v>1</v>
      </c>
      <c r="P40" s="69">
        <v>774</v>
      </c>
      <c r="Q40" s="69">
        <v>979</v>
      </c>
      <c r="R40" s="69">
        <v>1</v>
      </c>
      <c r="S40" s="69">
        <v>1</v>
      </c>
      <c r="T40" s="69">
        <v>0</v>
      </c>
      <c r="U40" s="69">
        <v>0</v>
      </c>
      <c r="V40" s="69">
        <v>1</v>
      </c>
      <c r="W40" s="69">
        <v>0</v>
      </c>
      <c r="X40" s="69">
        <v>1</v>
      </c>
      <c r="Y40" s="69">
        <v>1</v>
      </c>
      <c r="Z40" s="69">
        <v>0</v>
      </c>
      <c r="AA40" s="69">
        <v>3</v>
      </c>
      <c r="AB40" s="69">
        <v>67</v>
      </c>
      <c r="AC40" s="69">
        <v>67</v>
      </c>
      <c r="AD40" s="69">
        <v>22</v>
      </c>
      <c r="AE40" s="69">
        <v>1</v>
      </c>
      <c r="AF40" s="69">
        <v>0</v>
      </c>
      <c r="AG40" s="69">
        <v>0</v>
      </c>
      <c r="AH40" s="69">
        <v>0</v>
      </c>
      <c r="AI40" s="69">
        <v>0</v>
      </c>
      <c r="AJ40" s="64">
        <v>2</v>
      </c>
      <c r="AK40" s="69">
        <v>12</v>
      </c>
      <c r="AL40" s="54">
        <v>34</v>
      </c>
      <c r="AM40" s="69">
        <v>2</v>
      </c>
      <c r="AN40" s="69">
        <v>2</v>
      </c>
      <c r="AO40" s="49" t="s">
        <v>73</v>
      </c>
      <c r="AP40" s="49" t="s">
        <v>73</v>
      </c>
      <c r="AQ40" s="49" t="s">
        <v>73</v>
      </c>
      <c r="AR40" s="49" t="s">
        <v>73</v>
      </c>
      <c r="AS40" s="49" t="s">
        <v>73</v>
      </c>
      <c r="AT40" s="49" t="s">
        <v>73</v>
      </c>
      <c r="AU40" s="49" t="s">
        <v>73</v>
      </c>
      <c r="AV40" s="49" t="s">
        <v>73</v>
      </c>
      <c r="AW40" s="49" t="s">
        <v>73</v>
      </c>
      <c r="AX40" s="49" t="s">
        <v>73</v>
      </c>
      <c r="AY40" s="49" t="s">
        <v>73</v>
      </c>
      <c r="AZ40" s="49" t="s">
        <v>73</v>
      </c>
      <c r="BA40" s="49" t="s">
        <v>73</v>
      </c>
      <c r="BB40" s="49" t="s">
        <v>73</v>
      </c>
      <c r="BC40" s="49" t="s">
        <v>73</v>
      </c>
      <c r="BD40" s="49" t="s">
        <v>73</v>
      </c>
      <c r="BE40" s="49" t="s">
        <v>73</v>
      </c>
      <c r="BF40" s="49" t="s">
        <v>73</v>
      </c>
      <c r="BG40" s="49" t="s">
        <v>73</v>
      </c>
      <c r="BH40" s="49" t="s">
        <v>73</v>
      </c>
      <c r="BI40" s="49" t="s">
        <v>73</v>
      </c>
      <c r="BJ40" s="49" t="s">
        <v>73</v>
      </c>
      <c r="BK40" s="49" t="s">
        <v>73</v>
      </c>
      <c r="BL40" s="54">
        <v>0</v>
      </c>
      <c r="BM40" s="54">
        <v>0</v>
      </c>
      <c r="BN40" s="54">
        <v>0</v>
      </c>
      <c r="BO40" s="54">
        <v>0</v>
      </c>
      <c r="BP40" s="54">
        <v>979</v>
      </c>
      <c r="BQ40" s="54">
        <v>1</v>
      </c>
      <c r="BR40" s="54">
        <v>1</v>
      </c>
      <c r="BS40" s="54">
        <v>0</v>
      </c>
      <c r="BT40" s="54">
        <v>0</v>
      </c>
      <c r="BU40" s="54">
        <v>1</v>
      </c>
      <c r="BV40" s="54">
        <v>0</v>
      </c>
      <c r="BW40" s="54">
        <v>0</v>
      </c>
      <c r="BX40" s="54">
        <v>0</v>
      </c>
      <c r="BY40" s="54">
        <v>0</v>
      </c>
      <c r="BZ40" s="54">
        <v>0</v>
      </c>
      <c r="CA40" s="54">
        <v>0</v>
      </c>
      <c r="CB40" s="54">
        <v>0</v>
      </c>
      <c r="CC40" s="54">
        <v>0</v>
      </c>
      <c r="CD40" s="54">
        <v>1</v>
      </c>
      <c r="CE40" s="54">
        <v>1</v>
      </c>
      <c r="CF40" s="54">
        <v>1</v>
      </c>
      <c r="CG40" s="54">
        <v>0</v>
      </c>
      <c r="CH40" s="54">
        <v>0</v>
      </c>
      <c r="CI40" s="56" t="s">
        <v>73</v>
      </c>
      <c r="CJ40" s="49"/>
      <c r="CK40" s="50"/>
    </row>
    <row r="41" spans="1:89" x14ac:dyDescent="0.2">
      <c r="A41" s="48">
        <v>38</v>
      </c>
      <c r="B41" s="69" t="s">
        <v>563</v>
      </c>
      <c r="C41" s="69">
        <v>6645</v>
      </c>
      <c r="D41" s="69">
        <v>1</v>
      </c>
      <c r="E41" s="69">
        <v>0</v>
      </c>
      <c r="F41" s="69">
        <v>0</v>
      </c>
      <c r="G41" s="69">
        <v>0</v>
      </c>
      <c r="H41" s="69">
        <v>0</v>
      </c>
      <c r="I41" s="69" t="s">
        <v>138</v>
      </c>
      <c r="J41" s="69" t="s">
        <v>147</v>
      </c>
      <c r="K41" s="69" t="s">
        <v>139</v>
      </c>
      <c r="L41" s="69" t="s">
        <v>140</v>
      </c>
      <c r="M41" s="69">
        <v>1</v>
      </c>
      <c r="N41" s="69">
        <v>1</v>
      </c>
      <c r="O41" s="69">
        <v>0</v>
      </c>
      <c r="P41" s="69">
        <v>553</v>
      </c>
      <c r="Q41" s="69">
        <v>557</v>
      </c>
      <c r="R41" s="69">
        <v>1</v>
      </c>
      <c r="S41" s="69">
        <v>1</v>
      </c>
      <c r="T41" s="69">
        <v>1</v>
      </c>
      <c r="U41" s="69">
        <v>0</v>
      </c>
      <c r="V41" s="69">
        <v>1</v>
      </c>
      <c r="W41" s="69">
        <v>0</v>
      </c>
      <c r="X41" s="69">
        <v>1</v>
      </c>
      <c r="Y41" s="69">
        <v>1</v>
      </c>
      <c r="Z41" s="69">
        <v>0</v>
      </c>
      <c r="AA41" s="69">
        <v>23</v>
      </c>
      <c r="AB41" s="69">
        <v>9</v>
      </c>
      <c r="AC41" s="69">
        <v>12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1</v>
      </c>
      <c r="AJ41" s="64">
        <v>3</v>
      </c>
      <c r="AK41" s="69">
        <v>65</v>
      </c>
      <c r="AL41" s="54">
        <v>35</v>
      </c>
      <c r="AM41" s="69">
        <v>2</v>
      </c>
      <c r="AN41" s="69">
        <v>2</v>
      </c>
      <c r="AO41" s="49" t="s">
        <v>73</v>
      </c>
      <c r="AP41" s="49" t="s">
        <v>73</v>
      </c>
      <c r="AQ41" s="49" t="s">
        <v>73</v>
      </c>
      <c r="AR41" s="49" t="s">
        <v>73</v>
      </c>
      <c r="AS41" s="49" t="s">
        <v>73</v>
      </c>
      <c r="AT41" s="49" t="s">
        <v>73</v>
      </c>
      <c r="AU41" s="49" t="s">
        <v>73</v>
      </c>
      <c r="AV41" s="49" t="s">
        <v>73</v>
      </c>
      <c r="AW41" s="49" t="s">
        <v>73</v>
      </c>
      <c r="AX41" s="49" t="s">
        <v>73</v>
      </c>
      <c r="AY41" s="49" t="s">
        <v>73</v>
      </c>
      <c r="AZ41" s="49" t="s">
        <v>73</v>
      </c>
      <c r="BA41" s="49" t="s">
        <v>73</v>
      </c>
      <c r="BB41" s="49" t="s">
        <v>73</v>
      </c>
      <c r="BC41" s="49" t="s">
        <v>73</v>
      </c>
      <c r="BD41" s="49" t="s">
        <v>73</v>
      </c>
      <c r="BE41" s="49" t="s">
        <v>73</v>
      </c>
      <c r="BF41" s="49" t="s">
        <v>73</v>
      </c>
      <c r="BG41" s="49" t="s">
        <v>73</v>
      </c>
      <c r="BH41" s="49" t="s">
        <v>73</v>
      </c>
      <c r="BI41" s="49" t="s">
        <v>73</v>
      </c>
      <c r="BJ41" s="49" t="s">
        <v>73</v>
      </c>
      <c r="BK41" s="49" t="s">
        <v>73</v>
      </c>
      <c r="BL41" s="54">
        <v>0</v>
      </c>
      <c r="BM41" s="54">
        <v>0</v>
      </c>
      <c r="BN41" s="54">
        <v>0</v>
      </c>
      <c r="BO41" s="54">
        <v>1</v>
      </c>
      <c r="BP41" s="54">
        <v>557</v>
      </c>
      <c r="BQ41" s="54">
        <v>1</v>
      </c>
      <c r="BR41" s="54">
        <v>1</v>
      </c>
      <c r="BS41" s="54">
        <v>0</v>
      </c>
      <c r="BT41" s="54">
        <v>0</v>
      </c>
      <c r="BU41" s="54">
        <v>1</v>
      </c>
      <c r="BV41" s="54">
        <v>1</v>
      </c>
      <c r="BW41" s="54">
        <v>0</v>
      </c>
      <c r="BX41" s="54">
        <v>0</v>
      </c>
      <c r="BY41" s="54">
        <v>0</v>
      </c>
      <c r="BZ41" s="54">
        <v>0</v>
      </c>
      <c r="CA41" s="54">
        <v>0</v>
      </c>
      <c r="CB41" s="54">
        <v>0</v>
      </c>
      <c r="CC41" s="54">
        <v>0</v>
      </c>
      <c r="CD41" s="54">
        <v>1</v>
      </c>
      <c r="CE41" s="54">
        <v>1</v>
      </c>
      <c r="CF41" s="54">
        <v>1</v>
      </c>
      <c r="CG41" s="54">
        <v>0</v>
      </c>
      <c r="CH41" s="54">
        <v>0</v>
      </c>
      <c r="CI41" s="56" t="s">
        <v>73</v>
      </c>
      <c r="CJ41" s="49"/>
      <c r="CK41" s="50"/>
    </row>
    <row r="42" spans="1:89" x14ac:dyDescent="0.2">
      <c r="A42" s="48">
        <v>39</v>
      </c>
      <c r="B42" s="69" t="s">
        <v>583</v>
      </c>
      <c r="C42" s="69">
        <v>6645</v>
      </c>
      <c r="D42" s="69">
        <v>1</v>
      </c>
      <c r="E42" s="69">
        <v>0</v>
      </c>
      <c r="F42" s="69">
        <v>0</v>
      </c>
      <c r="G42" s="69">
        <v>0</v>
      </c>
      <c r="H42" s="69">
        <v>0</v>
      </c>
      <c r="I42" s="69" t="s">
        <v>138</v>
      </c>
      <c r="J42" s="69" t="s">
        <v>147</v>
      </c>
      <c r="K42" s="69" t="s">
        <v>139</v>
      </c>
      <c r="L42" s="69" t="s">
        <v>140</v>
      </c>
      <c r="M42" s="69">
        <v>1</v>
      </c>
      <c r="N42" s="69">
        <v>1</v>
      </c>
      <c r="O42" s="69">
        <v>0</v>
      </c>
      <c r="P42" s="69">
        <v>553</v>
      </c>
      <c r="Q42" s="69">
        <v>557</v>
      </c>
      <c r="R42" s="69">
        <v>1</v>
      </c>
      <c r="S42" s="69">
        <v>1</v>
      </c>
      <c r="T42" s="69">
        <v>1</v>
      </c>
      <c r="U42" s="69">
        <v>0</v>
      </c>
      <c r="V42" s="69">
        <v>1</v>
      </c>
      <c r="W42" s="69">
        <v>0</v>
      </c>
      <c r="X42" s="69">
        <v>1</v>
      </c>
      <c r="Y42" s="69">
        <v>1</v>
      </c>
      <c r="Z42" s="69">
        <v>0</v>
      </c>
      <c r="AA42" s="69">
        <v>23</v>
      </c>
      <c r="AB42" s="69">
        <v>9</v>
      </c>
      <c r="AC42" s="69">
        <v>12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1</v>
      </c>
      <c r="AJ42" s="64">
        <v>4</v>
      </c>
      <c r="AK42" s="69">
        <v>65</v>
      </c>
      <c r="AL42" s="54">
        <v>36</v>
      </c>
      <c r="AM42" s="69">
        <v>2</v>
      </c>
      <c r="AN42" s="69">
        <v>2</v>
      </c>
      <c r="AO42" s="49" t="s">
        <v>73</v>
      </c>
      <c r="AP42" s="49" t="s">
        <v>73</v>
      </c>
      <c r="AQ42" s="49" t="s">
        <v>73</v>
      </c>
      <c r="AR42" s="49" t="s">
        <v>73</v>
      </c>
      <c r="AS42" s="49" t="s">
        <v>73</v>
      </c>
      <c r="AT42" s="49" t="s">
        <v>73</v>
      </c>
      <c r="AU42" s="49" t="s">
        <v>73</v>
      </c>
      <c r="AV42" s="49" t="s">
        <v>73</v>
      </c>
      <c r="AW42" s="49" t="s">
        <v>73</v>
      </c>
      <c r="AX42" s="49" t="s">
        <v>73</v>
      </c>
      <c r="AY42" s="49" t="s">
        <v>73</v>
      </c>
      <c r="AZ42" s="49" t="s">
        <v>73</v>
      </c>
      <c r="BA42" s="49" t="s">
        <v>73</v>
      </c>
      <c r="BB42" s="49" t="s">
        <v>73</v>
      </c>
      <c r="BC42" s="49" t="s">
        <v>73</v>
      </c>
      <c r="BD42" s="49" t="s">
        <v>73</v>
      </c>
      <c r="BE42" s="49" t="s">
        <v>73</v>
      </c>
      <c r="BF42" s="49" t="s">
        <v>73</v>
      </c>
      <c r="BG42" s="49" t="s">
        <v>73</v>
      </c>
      <c r="BH42" s="49" t="s">
        <v>73</v>
      </c>
      <c r="BI42" s="49" t="s">
        <v>73</v>
      </c>
      <c r="BJ42" s="49" t="s">
        <v>73</v>
      </c>
      <c r="BK42" s="49" t="s">
        <v>73</v>
      </c>
      <c r="BL42" s="54">
        <v>0</v>
      </c>
      <c r="BM42" s="54">
        <v>0</v>
      </c>
      <c r="BN42" s="54">
        <v>0</v>
      </c>
      <c r="BO42" s="54">
        <v>1</v>
      </c>
      <c r="BP42" s="54">
        <v>557</v>
      </c>
      <c r="BQ42" s="54">
        <v>1</v>
      </c>
      <c r="BR42" s="54">
        <v>1</v>
      </c>
      <c r="BS42" s="54">
        <v>0</v>
      </c>
      <c r="BT42" s="54">
        <v>0</v>
      </c>
      <c r="BU42" s="54">
        <v>1</v>
      </c>
      <c r="BV42" s="54">
        <v>1</v>
      </c>
      <c r="BW42" s="54">
        <v>0</v>
      </c>
      <c r="BX42" s="54">
        <v>0</v>
      </c>
      <c r="BY42" s="54">
        <v>0</v>
      </c>
      <c r="BZ42" s="54">
        <v>0</v>
      </c>
      <c r="CA42" s="54">
        <v>0</v>
      </c>
      <c r="CB42" s="54">
        <v>0</v>
      </c>
      <c r="CC42" s="54">
        <v>0</v>
      </c>
      <c r="CD42" s="54">
        <v>1</v>
      </c>
      <c r="CE42" s="54">
        <v>1</v>
      </c>
      <c r="CF42" s="54">
        <v>0</v>
      </c>
      <c r="CG42" s="54">
        <v>0</v>
      </c>
      <c r="CH42" s="54">
        <v>0</v>
      </c>
      <c r="CI42" s="56" t="s">
        <v>73</v>
      </c>
      <c r="CJ42" s="49"/>
      <c r="CK42" s="50"/>
    </row>
    <row r="43" spans="1:89" x14ac:dyDescent="0.2">
      <c r="A43" s="48">
        <v>40</v>
      </c>
      <c r="B43" s="54" t="s">
        <v>129</v>
      </c>
      <c r="C43" s="64">
        <v>0</v>
      </c>
      <c r="D43" s="64">
        <v>0</v>
      </c>
      <c r="E43" s="64">
        <v>0</v>
      </c>
      <c r="F43" s="64">
        <v>0</v>
      </c>
      <c r="G43" s="64">
        <v>0</v>
      </c>
      <c r="H43" s="64">
        <v>0</v>
      </c>
      <c r="I43" s="64" t="s">
        <v>138</v>
      </c>
      <c r="J43" s="64" t="s">
        <v>147</v>
      </c>
      <c r="K43" s="64" t="s">
        <v>139</v>
      </c>
      <c r="L43" s="64" t="s">
        <v>140</v>
      </c>
      <c r="M43" s="64">
        <v>0</v>
      </c>
      <c r="N43" s="64">
        <v>0</v>
      </c>
      <c r="O43" s="64">
        <v>0</v>
      </c>
      <c r="P43" s="64">
        <v>0</v>
      </c>
      <c r="Q43" s="64">
        <v>0</v>
      </c>
      <c r="R43" s="64">
        <v>0</v>
      </c>
      <c r="S43" s="64">
        <v>0</v>
      </c>
      <c r="T43" s="64">
        <v>0</v>
      </c>
      <c r="U43" s="64">
        <v>0</v>
      </c>
      <c r="V43" s="64">
        <v>0</v>
      </c>
      <c r="W43" s="64">
        <v>0</v>
      </c>
      <c r="X43" s="54">
        <v>1</v>
      </c>
      <c r="Y43" s="54">
        <v>1</v>
      </c>
      <c r="Z43" s="54">
        <v>0</v>
      </c>
      <c r="AA43" s="64">
        <v>0</v>
      </c>
      <c r="AB43" s="64">
        <v>0</v>
      </c>
      <c r="AC43" s="64">
        <v>0</v>
      </c>
      <c r="AD43" s="64">
        <v>0</v>
      </c>
      <c r="AE43" s="64">
        <v>0</v>
      </c>
      <c r="AF43" s="64">
        <v>0</v>
      </c>
      <c r="AG43" s="64">
        <v>0</v>
      </c>
      <c r="AH43" s="64">
        <v>0</v>
      </c>
      <c r="AI43" s="64">
        <v>0</v>
      </c>
      <c r="AJ43" s="64">
        <v>0</v>
      </c>
      <c r="AK43" s="64">
        <v>0</v>
      </c>
      <c r="AL43" s="64">
        <v>0</v>
      </c>
      <c r="AM43" s="54">
        <v>2</v>
      </c>
      <c r="AN43" s="54">
        <v>2</v>
      </c>
      <c r="AO43" s="49" t="s">
        <v>73</v>
      </c>
      <c r="AP43" s="49" t="s">
        <v>73</v>
      </c>
      <c r="AQ43" s="49" t="s">
        <v>73</v>
      </c>
      <c r="AR43" s="49" t="s">
        <v>73</v>
      </c>
      <c r="AS43" s="49" t="s">
        <v>73</v>
      </c>
      <c r="AT43" s="49" t="s">
        <v>73</v>
      </c>
      <c r="AU43" s="49" t="s">
        <v>73</v>
      </c>
      <c r="AV43" s="49" t="s">
        <v>73</v>
      </c>
      <c r="AW43" s="49" t="s">
        <v>73</v>
      </c>
      <c r="AX43" s="49" t="s">
        <v>73</v>
      </c>
      <c r="AY43" s="49" t="s">
        <v>73</v>
      </c>
      <c r="AZ43" s="49" t="s">
        <v>73</v>
      </c>
      <c r="BA43" s="49" t="s">
        <v>73</v>
      </c>
      <c r="BB43" s="49" t="s">
        <v>73</v>
      </c>
      <c r="BC43" s="49" t="s">
        <v>73</v>
      </c>
      <c r="BD43" s="49" t="s">
        <v>73</v>
      </c>
      <c r="BE43" s="49" t="s">
        <v>73</v>
      </c>
      <c r="BF43" s="49" t="s">
        <v>73</v>
      </c>
      <c r="BG43" s="49" t="s">
        <v>73</v>
      </c>
      <c r="BH43" s="49" t="s">
        <v>73</v>
      </c>
      <c r="BI43" s="49" t="s">
        <v>73</v>
      </c>
      <c r="BJ43" s="49" t="s">
        <v>73</v>
      </c>
      <c r="BK43" s="49" t="s">
        <v>73</v>
      </c>
      <c r="BL43" s="54">
        <v>203</v>
      </c>
      <c r="BM43" s="54">
        <v>1</v>
      </c>
      <c r="BN43" s="54">
        <v>1</v>
      </c>
      <c r="BO43" s="54">
        <v>0</v>
      </c>
      <c r="BP43" s="54">
        <v>0</v>
      </c>
      <c r="BQ43" s="54">
        <v>0</v>
      </c>
      <c r="BR43" s="54">
        <v>0</v>
      </c>
      <c r="BS43" s="54">
        <v>1</v>
      </c>
      <c r="BT43" s="54">
        <v>1</v>
      </c>
      <c r="BU43" s="54">
        <v>1</v>
      </c>
      <c r="BV43" s="54">
        <v>0</v>
      </c>
      <c r="BW43" s="54">
        <v>0</v>
      </c>
      <c r="BX43" s="54">
        <v>0</v>
      </c>
      <c r="BY43" s="54">
        <v>0</v>
      </c>
      <c r="BZ43" s="54">
        <v>0</v>
      </c>
      <c r="CA43" s="54">
        <v>1</v>
      </c>
      <c r="CB43" s="54">
        <v>1</v>
      </c>
      <c r="CC43" s="54">
        <v>0</v>
      </c>
      <c r="CD43" s="54">
        <v>1</v>
      </c>
      <c r="CE43" s="54">
        <v>1</v>
      </c>
      <c r="CF43" s="54">
        <v>1</v>
      </c>
      <c r="CG43" s="54">
        <v>0</v>
      </c>
      <c r="CH43" s="54">
        <v>1</v>
      </c>
      <c r="CI43" s="56" t="s">
        <v>73</v>
      </c>
      <c r="CJ43" s="49"/>
      <c r="CK43" s="50"/>
    </row>
    <row r="44" spans="1:89" ht="13.5" thickBot="1" x14ac:dyDescent="0.25">
      <c r="A44" s="48">
        <v>41</v>
      </c>
      <c r="B44" s="55" t="s">
        <v>130</v>
      </c>
      <c r="C44" s="66">
        <v>4294967295</v>
      </c>
      <c r="D44" s="66">
        <v>1</v>
      </c>
      <c r="E44" s="66">
        <v>1</v>
      </c>
      <c r="F44" s="66">
        <v>1</v>
      </c>
      <c r="G44" s="66">
        <v>1</v>
      </c>
      <c r="H44" s="66">
        <v>1</v>
      </c>
      <c r="I44" s="66" t="s">
        <v>138</v>
      </c>
      <c r="J44" s="66" t="s">
        <v>147</v>
      </c>
      <c r="K44" s="66" t="s">
        <v>139</v>
      </c>
      <c r="L44" s="66" t="s">
        <v>140</v>
      </c>
      <c r="M44" s="66">
        <v>1</v>
      </c>
      <c r="N44" s="66">
        <v>1</v>
      </c>
      <c r="O44" s="66">
        <v>1</v>
      </c>
      <c r="P44" s="66">
        <v>4294967295</v>
      </c>
      <c r="Q44" s="66">
        <v>4294967295</v>
      </c>
      <c r="R44" s="66">
        <v>1</v>
      </c>
      <c r="S44" s="66">
        <v>1</v>
      </c>
      <c r="T44" s="66">
        <v>1</v>
      </c>
      <c r="U44" s="66">
        <v>4</v>
      </c>
      <c r="V44" s="66">
        <v>4</v>
      </c>
      <c r="W44" s="66">
        <v>4</v>
      </c>
      <c r="X44" s="55">
        <v>1</v>
      </c>
      <c r="Y44" s="55">
        <v>1</v>
      </c>
      <c r="Z44" s="55">
        <v>0</v>
      </c>
      <c r="AA44" s="66">
        <v>255</v>
      </c>
      <c r="AB44" s="66">
        <v>255</v>
      </c>
      <c r="AC44" s="66">
        <v>255</v>
      </c>
      <c r="AD44" s="66">
        <v>255</v>
      </c>
      <c r="AE44" s="66">
        <v>1</v>
      </c>
      <c r="AF44" s="66">
        <v>1</v>
      </c>
      <c r="AG44" s="66">
        <v>1</v>
      </c>
      <c r="AH44" s="66">
        <v>1</v>
      </c>
      <c r="AI44" s="66">
        <v>1</v>
      </c>
      <c r="AJ44" s="66">
        <v>4</v>
      </c>
      <c r="AK44" s="66">
        <v>255</v>
      </c>
      <c r="AL44" s="66">
        <v>255</v>
      </c>
      <c r="AM44" s="55">
        <v>2</v>
      </c>
      <c r="AN44" s="55">
        <v>2</v>
      </c>
      <c r="AO44" s="52" t="s">
        <v>73</v>
      </c>
      <c r="AP44" s="52" t="s">
        <v>73</v>
      </c>
      <c r="AQ44" s="52" t="s">
        <v>73</v>
      </c>
      <c r="AR44" s="52" t="s">
        <v>73</v>
      </c>
      <c r="AS44" s="52" t="s">
        <v>73</v>
      </c>
      <c r="AT44" s="52" t="s">
        <v>73</v>
      </c>
      <c r="AU44" s="52" t="s">
        <v>73</v>
      </c>
      <c r="AV44" s="52" t="s">
        <v>73</v>
      </c>
      <c r="AW44" s="52" t="s">
        <v>73</v>
      </c>
      <c r="AX44" s="52" t="s">
        <v>73</v>
      </c>
      <c r="AY44" s="52" t="s">
        <v>73</v>
      </c>
      <c r="AZ44" s="52" t="s">
        <v>73</v>
      </c>
      <c r="BA44" s="52" t="s">
        <v>73</v>
      </c>
      <c r="BB44" s="52" t="s">
        <v>73</v>
      </c>
      <c r="BC44" s="52" t="s">
        <v>73</v>
      </c>
      <c r="BD44" s="52" t="s">
        <v>73</v>
      </c>
      <c r="BE44" s="52" t="s">
        <v>73</v>
      </c>
      <c r="BF44" s="52" t="s">
        <v>73</v>
      </c>
      <c r="BG44" s="52" t="s">
        <v>73</v>
      </c>
      <c r="BH44" s="52" t="s">
        <v>73</v>
      </c>
      <c r="BI44" s="52" t="s">
        <v>73</v>
      </c>
      <c r="BJ44" s="52" t="s">
        <v>73</v>
      </c>
      <c r="BK44" s="52" t="s">
        <v>73</v>
      </c>
      <c r="BL44" s="55">
        <v>0</v>
      </c>
      <c r="BM44" s="55">
        <v>0</v>
      </c>
      <c r="BN44" s="55">
        <v>0</v>
      </c>
      <c r="BO44" s="55">
        <v>1</v>
      </c>
      <c r="BP44" s="55">
        <v>4294967295</v>
      </c>
      <c r="BQ44" s="55">
        <v>1</v>
      </c>
      <c r="BR44" s="55">
        <v>1</v>
      </c>
      <c r="BS44" s="55">
        <v>0</v>
      </c>
      <c r="BT44" s="55">
        <v>4</v>
      </c>
      <c r="BU44" s="55">
        <v>4</v>
      </c>
      <c r="BV44" s="55">
        <v>1</v>
      </c>
      <c r="BW44" s="55">
        <v>1</v>
      </c>
      <c r="BX44" s="55">
        <v>1</v>
      </c>
      <c r="BY44" s="55">
        <v>1</v>
      </c>
      <c r="BZ44" s="55">
        <v>0</v>
      </c>
      <c r="CA44" s="55">
        <v>0</v>
      </c>
      <c r="CB44" s="55">
        <v>0</v>
      </c>
      <c r="CC44" s="55">
        <v>0</v>
      </c>
      <c r="CD44" s="55">
        <v>1</v>
      </c>
      <c r="CE44" s="55">
        <v>1</v>
      </c>
      <c r="CF44" s="55">
        <v>0</v>
      </c>
      <c r="CG44" s="55">
        <v>0</v>
      </c>
      <c r="CH44" s="55">
        <v>0</v>
      </c>
      <c r="CI44" s="57" t="s">
        <v>73</v>
      </c>
      <c r="CJ44" s="52"/>
      <c r="CK44" s="53"/>
    </row>
    <row r="45" spans="1:89" x14ac:dyDescent="0.2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</row>
    <row r="46" spans="1:89" x14ac:dyDescent="0.2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</row>
    <row r="47" spans="1:89" x14ac:dyDescent="0.2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</row>
    <row r="48" spans="1:89" x14ac:dyDescent="0.2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</row>
    <row r="49" spans="1:89" x14ac:dyDescent="0.2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</row>
    <row r="50" spans="1:89" x14ac:dyDescent="0.2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</row>
    <row r="51" spans="1:89" x14ac:dyDescent="0.2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</row>
    <row r="52" spans="1:89" x14ac:dyDescent="0.2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</row>
    <row r="53" spans="1:89" x14ac:dyDescent="0.2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</row>
    <row r="54" spans="1:89" x14ac:dyDescent="0.2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K2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87" bestFit="1" customWidth="1"/>
    <col min="3" max="3" width="5" bestFit="1" customWidth="1"/>
    <col min="4" max="8" width="3.28515625" bestFit="1" customWidth="1"/>
    <col min="9" max="12" width="35" bestFit="1" customWidth="1"/>
    <col min="13" max="15" width="3.28515625" bestFit="1" customWidth="1"/>
    <col min="16" max="16" width="6" bestFit="1" customWidth="1"/>
    <col min="17" max="17" width="4" bestFit="1" customWidth="1"/>
    <col min="18" max="26" width="3.28515625" bestFit="1" customWidth="1"/>
    <col min="27" max="30" width="4" bestFit="1" customWidth="1"/>
    <col min="31" max="31" width="3.28515625" bestFit="1" customWidth="1"/>
    <col min="32" max="36" width="3.28515625" customWidth="1"/>
    <col min="37" max="37" width="5.7109375" bestFit="1" customWidth="1"/>
    <col min="38" max="40" width="5.7109375" customWidth="1"/>
    <col min="41" max="43" width="3.28515625" customWidth="1"/>
    <col min="44" max="50" width="3.28515625" bestFit="1" customWidth="1"/>
    <col min="51" max="54" width="3.28515625" customWidth="1"/>
    <col min="55" max="57" width="5.7109375" bestFit="1" customWidth="1"/>
    <col min="58" max="58" width="5.7109375" customWidth="1"/>
    <col min="59" max="60" width="5.7109375" bestFit="1" customWidth="1"/>
    <col min="61" max="62" width="5.7109375" customWidth="1"/>
    <col min="63" max="63" width="5.7109375" bestFit="1" customWidth="1"/>
    <col min="64" max="66" width="5.7109375" customWidth="1"/>
    <col min="67" max="67" width="5.7109375" bestFit="1" customWidth="1"/>
    <col min="68" max="68" width="9" bestFit="1" customWidth="1"/>
    <col min="69" max="73" width="5.7109375" bestFit="1" customWidth="1"/>
    <col min="74" max="77" width="5.7109375" customWidth="1"/>
    <col min="78" max="80" width="5.7109375" bestFit="1" customWidth="1"/>
    <col min="81" max="81" width="5.7109375" customWidth="1"/>
    <col min="82" max="83" width="5.7109375" bestFit="1" customWidth="1"/>
    <col min="84" max="85" width="5.7109375" customWidth="1"/>
    <col min="86" max="86" width="5.7109375" bestFit="1" customWidth="1"/>
    <col min="87" max="87" width="10.85546875" bestFit="1" customWidth="1"/>
    <col min="88" max="88" width="12.28515625" bestFit="1" customWidth="1"/>
    <col min="89" max="89" width="10.5703125" bestFit="1" customWidth="1"/>
  </cols>
  <sheetData>
    <row r="1" spans="1:89" x14ac:dyDescent="0.2">
      <c r="A1" s="183" t="s">
        <v>98</v>
      </c>
      <c r="B1" s="184"/>
      <c r="C1" s="38" t="s">
        <v>74</v>
      </c>
      <c r="D1" s="59" t="s">
        <v>73</v>
      </c>
      <c r="E1" s="59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36"/>
      <c r="CJ1" s="36"/>
      <c r="CK1" s="37"/>
    </row>
    <row r="2" spans="1:89" ht="60" customHeight="1" x14ac:dyDescent="0.2">
      <c r="A2" s="185" t="s">
        <v>88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39" t="s">
        <v>64</v>
      </c>
      <c r="U2" s="39" t="s">
        <v>64</v>
      </c>
      <c r="V2" s="39" t="s">
        <v>64</v>
      </c>
      <c r="W2" s="39" t="s">
        <v>64</v>
      </c>
      <c r="X2" s="39" t="s">
        <v>64</v>
      </c>
      <c r="Y2" s="39" t="s">
        <v>64</v>
      </c>
      <c r="Z2" s="39" t="s">
        <v>64</v>
      </c>
      <c r="AA2" s="39" t="s">
        <v>64</v>
      </c>
      <c r="AB2" s="39" t="s">
        <v>64</v>
      </c>
      <c r="AC2" s="39" t="s">
        <v>64</v>
      </c>
      <c r="AD2" s="39" t="s">
        <v>64</v>
      </c>
      <c r="AE2" s="39" t="s">
        <v>64</v>
      </c>
      <c r="AF2" s="39" t="s">
        <v>64</v>
      </c>
      <c r="AG2" s="39" t="s">
        <v>64</v>
      </c>
      <c r="AH2" s="39" t="s">
        <v>64</v>
      </c>
      <c r="AI2" s="39" t="s">
        <v>64</v>
      </c>
      <c r="AJ2" s="39" t="s">
        <v>64</v>
      </c>
      <c r="AK2" s="68" t="s">
        <v>137</v>
      </c>
      <c r="AL2" s="68" t="s">
        <v>137</v>
      </c>
      <c r="AM2" s="68" t="s">
        <v>137</v>
      </c>
      <c r="AN2" s="68" t="s">
        <v>137</v>
      </c>
      <c r="AO2" s="61" t="s">
        <v>65</v>
      </c>
      <c r="AP2" s="31" t="s">
        <v>65</v>
      </c>
      <c r="AQ2" s="31" t="s">
        <v>65</v>
      </c>
      <c r="AR2" s="31" t="s">
        <v>65</v>
      </c>
      <c r="AS2" s="31" t="s">
        <v>65</v>
      </c>
      <c r="AT2" s="31" t="s">
        <v>65</v>
      </c>
      <c r="AU2" s="61" t="s">
        <v>65</v>
      </c>
      <c r="AV2" s="31" t="s">
        <v>65</v>
      </c>
      <c r="AW2" s="31" t="s">
        <v>65</v>
      </c>
      <c r="AX2" s="31" t="s">
        <v>65</v>
      </c>
      <c r="AY2" s="31" t="s">
        <v>65</v>
      </c>
      <c r="AZ2" s="31" t="s">
        <v>65</v>
      </c>
      <c r="BA2" s="31" t="s">
        <v>65</v>
      </c>
      <c r="BB2" s="31" t="s">
        <v>65</v>
      </c>
      <c r="BC2" s="31" t="s">
        <v>66</v>
      </c>
      <c r="BD2" s="31" t="s">
        <v>66</v>
      </c>
      <c r="BE2" s="31" t="s">
        <v>66</v>
      </c>
      <c r="BF2" s="31" t="s">
        <v>66</v>
      </c>
      <c r="BG2" s="31" t="s">
        <v>66</v>
      </c>
      <c r="BH2" s="31" t="s">
        <v>66</v>
      </c>
      <c r="BI2" s="31" t="s">
        <v>66</v>
      </c>
      <c r="BJ2" s="31" t="s">
        <v>66</v>
      </c>
      <c r="BK2" s="31" t="s">
        <v>66</v>
      </c>
      <c r="BL2" s="32" t="s">
        <v>67</v>
      </c>
      <c r="BM2" s="32" t="s">
        <v>67</v>
      </c>
      <c r="BN2" s="32" t="s">
        <v>67</v>
      </c>
      <c r="BO2" s="32" t="s">
        <v>67</v>
      </c>
      <c r="BP2" s="32" t="s">
        <v>67</v>
      </c>
      <c r="BQ2" s="32" t="s">
        <v>67</v>
      </c>
      <c r="BR2" s="32" t="s">
        <v>67</v>
      </c>
      <c r="BS2" s="32" t="s">
        <v>67</v>
      </c>
      <c r="BT2" s="32" t="s">
        <v>67</v>
      </c>
      <c r="BU2" s="32" t="s">
        <v>67</v>
      </c>
      <c r="BV2" s="32" t="s">
        <v>67</v>
      </c>
      <c r="BW2" s="32" t="s">
        <v>67</v>
      </c>
      <c r="BX2" s="32" t="s">
        <v>67</v>
      </c>
      <c r="BY2" s="32" t="s">
        <v>67</v>
      </c>
      <c r="BZ2" s="32" t="s">
        <v>68</v>
      </c>
      <c r="CA2" s="32" t="s">
        <v>68</v>
      </c>
      <c r="CB2" s="32" t="s">
        <v>68</v>
      </c>
      <c r="CC2" s="32" t="s">
        <v>68</v>
      </c>
      <c r="CD2" s="32" t="s">
        <v>68</v>
      </c>
      <c r="CE2" s="32" t="s">
        <v>68</v>
      </c>
      <c r="CF2" s="32" t="s">
        <v>68</v>
      </c>
      <c r="CG2" s="32" t="s">
        <v>68</v>
      </c>
      <c r="CH2" s="32" t="s">
        <v>68</v>
      </c>
      <c r="CI2" s="33" t="s">
        <v>9</v>
      </c>
      <c r="CJ2" s="33" t="s">
        <v>70</v>
      </c>
      <c r="CK2" s="34" t="s">
        <v>72</v>
      </c>
    </row>
    <row r="3" spans="1:89" ht="237.75" x14ac:dyDescent="0.2">
      <c r="A3" s="44" t="s">
        <v>37</v>
      </c>
      <c r="B3" s="45" t="s">
        <v>8</v>
      </c>
      <c r="C3" s="29" t="s">
        <v>80</v>
      </c>
      <c r="D3" s="29" t="s">
        <v>121</v>
      </c>
      <c r="E3" s="29" t="s">
        <v>122</v>
      </c>
      <c r="F3" s="29" t="s">
        <v>123</v>
      </c>
      <c r="G3" s="29" t="s">
        <v>124</v>
      </c>
      <c r="H3" s="29" t="s">
        <v>117</v>
      </c>
      <c r="I3" s="29" t="s">
        <v>100</v>
      </c>
      <c r="J3" s="29" t="s">
        <v>101</v>
      </c>
      <c r="K3" s="29" t="s">
        <v>102</v>
      </c>
      <c r="L3" s="29" t="s">
        <v>103</v>
      </c>
      <c r="M3" s="29" t="s">
        <v>144</v>
      </c>
      <c r="N3" s="29" t="s">
        <v>148</v>
      </c>
      <c r="O3" s="29" t="s">
        <v>158</v>
      </c>
      <c r="P3" s="29" t="s">
        <v>159</v>
      </c>
      <c r="Q3" s="29" t="s">
        <v>160</v>
      </c>
      <c r="R3" s="29" t="s">
        <v>162</v>
      </c>
      <c r="S3" s="29" t="s">
        <v>163</v>
      </c>
      <c r="T3" s="29" t="s">
        <v>164</v>
      </c>
      <c r="U3" s="29" t="s">
        <v>165</v>
      </c>
      <c r="V3" s="29" t="s">
        <v>166</v>
      </c>
      <c r="W3" s="29" t="s">
        <v>174</v>
      </c>
      <c r="X3" s="29" t="s">
        <v>178</v>
      </c>
      <c r="Y3" s="29" t="s">
        <v>179</v>
      </c>
      <c r="Z3" s="29" t="s">
        <v>180</v>
      </c>
      <c r="AA3" s="29" t="s">
        <v>342</v>
      </c>
      <c r="AB3" s="29" t="s">
        <v>343</v>
      </c>
      <c r="AC3" s="29" t="s">
        <v>344</v>
      </c>
      <c r="AD3" s="29" t="s">
        <v>436</v>
      </c>
      <c r="AE3" s="29" t="s">
        <v>523</v>
      </c>
      <c r="AF3" s="29" t="s">
        <v>531</v>
      </c>
      <c r="AG3" s="29" t="s">
        <v>529</v>
      </c>
      <c r="AH3" s="29" t="s">
        <v>530</v>
      </c>
      <c r="AI3" s="29" t="s">
        <v>524</v>
      </c>
      <c r="AJ3" s="29" t="s">
        <v>128</v>
      </c>
      <c r="AK3" s="29" t="s">
        <v>528</v>
      </c>
      <c r="AL3" s="29" t="s">
        <v>156</v>
      </c>
      <c r="AM3" s="29" t="s">
        <v>382</v>
      </c>
      <c r="AN3" s="29" t="s">
        <v>383</v>
      </c>
      <c r="AO3" s="30" t="s">
        <v>149</v>
      </c>
      <c r="AP3" s="30" t="s">
        <v>150</v>
      </c>
      <c r="AQ3" s="30" t="s">
        <v>151</v>
      </c>
      <c r="AR3" s="30" t="s">
        <v>148</v>
      </c>
      <c r="AS3" s="30" t="s">
        <v>160</v>
      </c>
      <c r="AT3" s="30" t="s">
        <v>162</v>
      </c>
      <c r="AU3" s="30" t="s">
        <v>163</v>
      </c>
      <c r="AV3" s="30" t="s">
        <v>164</v>
      </c>
      <c r="AW3" s="30" t="s">
        <v>165</v>
      </c>
      <c r="AX3" s="30" t="s">
        <v>166</v>
      </c>
      <c r="AY3" s="30" t="s">
        <v>524</v>
      </c>
      <c r="AZ3" s="30" t="s">
        <v>531</v>
      </c>
      <c r="BA3" s="30" t="s">
        <v>529</v>
      </c>
      <c r="BB3" s="30" t="s">
        <v>530</v>
      </c>
      <c r="BC3" s="30" t="s">
        <v>528</v>
      </c>
      <c r="BD3" s="30" t="s">
        <v>125</v>
      </c>
      <c r="BE3" s="30" t="s">
        <v>154</v>
      </c>
      <c r="BF3" s="30" t="s">
        <v>156</v>
      </c>
      <c r="BG3" s="30" t="s">
        <v>177</v>
      </c>
      <c r="BH3" s="30" t="s">
        <v>181</v>
      </c>
      <c r="BI3" s="30" t="s">
        <v>382</v>
      </c>
      <c r="BJ3" s="30" t="s">
        <v>383</v>
      </c>
      <c r="BK3" s="30" t="s">
        <v>126</v>
      </c>
      <c r="BL3" s="47" t="s">
        <v>149</v>
      </c>
      <c r="BM3" s="47" t="s">
        <v>150</v>
      </c>
      <c r="BN3" s="47" t="s">
        <v>151</v>
      </c>
      <c r="BO3" s="47" t="s">
        <v>148</v>
      </c>
      <c r="BP3" s="47" t="s">
        <v>160</v>
      </c>
      <c r="BQ3" s="47" t="s">
        <v>162</v>
      </c>
      <c r="BR3" s="47" t="s">
        <v>163</v>
      </c>
      <c r="BS3" s="47" t="s">
        <v>164</v>
      </c>
      <c r="BT3" s="47" t="s">
        <v>165</v>
      </c>
      <c r="BU3" s="47" t="s">
        <v>166</v>
      </c>
      <c r="BV3" s="47" t="s">
        <v>524</v>
      </c>
      <c r="BW3" s="47" t="s">
        <v>531</v>
      </c>
      <c r="BX3" s="47" t="s">
        <v>529</v>
      </c>
      <c r="BY3" s="47" t="s">
        <v>530</v>
      </c>
      <c r="BZ3" s="47" t="s">
        <v>528</v>
      </c>
      <c r="CA3" s="47" t="s">
        <v>125</v>
      </c>
      <c r="CB3" s="47" t="s">
        <v>154</v>
      </c>
      <c r="CC3" s="47" t="s">
        <v>156</v>
      </c>
      <c r="CD3" s="47" t="s">
        <v>177</v>
      </c>
      <c r="CE3" s="47" t="s">
        <v>181</v>
      </c>
      <c r="CF3" s="47" t="s">
        <v>382</v>
      </c>
      <c r="CG3" s="47" t="s">
        <v>383</v>
      </c>
      <c r="CH3" s="47" t="s">
        <v>126</v>
      </c>
      <c r="CI3" s="33" t="s">
        <v>69</v>
      </c>
      <c r="CJ3" s="33" t="s">
        <v>71</v>
      </c>
      <c r="CK3" s="34"/>
    </row>
    <row r="4" spans="1:89" ht="39.75" customHeight="1" x14ac:dyDescent="0.2">
      <c r="A4" s="48">
        <v>1</v>
      </c>
      <c r="B4" s="69" t="s">
        <v>316</v>
      </c>
      <c r="C4" s="69">
        <v>6656</v>
      </c>
      <c r="D4" s="69">
        <v>0</v>
      </c>
      <c r="E4" s="69">
        <v>0</v>
      </c>
      <c r="F4" s="69">
        <v>1</v>
      </c>
      <c r="G4" s="69">
        <v>0</v>
      </c>
      <c r="H4" s="69">
        <v>1</v>
      </c>
      <c r="I4" s="69" t="s">
        <v>138</v>
      </c>
      <c r="J4" s="69" t="s">
        <v>147</v>
      </c>
      <c r="K4" s="69" t="s">
        <v>139</v>
      </c>
      <c r="L4" s="69" t="s">
        <v>140</v>
      </c>
      <c r="M4" s="69">
        <v>0</v>
      </c>
      <c r="N4" s="69">
        <v>0</v>
      </c>
      <c r="O4" s="69">
        <v>1</v>
      </c>
      <c r="P4" s="69">
        <v>432</v>
      </c>
      <c r="Q4" s="54">
        <v>57</v>
      </c>
      <c r="R4" s="69">
        <v>1</v>
      </c>
      <c r="S4" s="69">
        <v>1</v>
      </c>
      <c r="T4" s="69">
        <v>0</v>
      </c>
      <c r="U4" s="69">
        <v>2</v>
      </c>
      <c r="V4" s="69">
        <v>3</v>
      </c>
      <c r="W4" s="69">
        <v>2</v>
      </c>
      <c r="X4" s="69">
        <v>1</v>
      </c>
      <c r="Y4" s="69">
        <v>1</v>
      </c>
      <c r="Z4" s="69">
        <v>0</v>
      </c>
      <c r="AA4" s="54">
        <v>77</v>
      </c>
      <c r="AB4" s="54">
        <v>145</v>
      </c>
      <c r="AC4" s="54">
        <v>98</v>
      </c>
      <c r="AD4" s="54">
        <v>157</v>
      </c>
      <c r="AE4" s="54">
        <v>1</v>
      </c>
      <c r="AF4" s="54">
        <v>0</v>
      </c>
      <c r="AG4" s="54">
        <v>0</v>
      </c>
      <c r="AH4" s="54">
        <v>0</v>
      </c>
      <c r="AI4" s="54">
        <v>0</v>
      </c>
      <c r="AJ4" s="69">
        <v>4</v>
      </c>
      <c r="AK4" s="69">
        <v>213</v>
      </c>
      <c r="AL4" s="69">
        <v>20</v>
      </c>
      <c r="AM4" s="69">
        <v>2</v>
      </c>
      <c r="AN4" s="69">
        <v>2</v>
      </c>
      <c r="AO4" s="49" t="s">
        <v>73</v>
      </c>
      <c r="AP4" s="49" t="s">
        <v>73</v>
      </c>
      <c r="AQ4" s="49" t="s">
        <v>73</v>
      </c>
      <c r="AR4" s="49" t="s">
        <v>73</v>
      </c>
      <c r="AS4" s="49" t="s">
        <v>73</v>
      </c>
      <c r="AT4" s="49" t="s">
        <v>73</v>
      </c>
      <c r="AU4" s="49" t="s">
        <v>73</v>
      </c>
      <c r="AV4" s="49" t="s">
        <v>73</v>
      </c>
      <c r="AW4" s="49" t="s">
        <v>73</v>
      </c>
      <c r="AX4" s="49" t="s">
        <v>73</v>
      </c>
      <c r="AY4" s="49" t="s">
        <v>73</v>
      </c>
      <c r="AZ4" s="49" t="s">
        <v>73</v>
      </c>
      <c r="BA4" s="49" t="s">
        <v>73</v>
      </c>
      <c r="BB4" s="49" t="s">
        <v>73</v>
      </c>
      <c r="BC4" s="49" t="s">
        <v>73</v>
      </c>
      <c r="BD4" s="49" t="s">
        <v>73</v>
      </c>
      <c r="BE4" s="49" t="s">
        <v>73</v>
      </c>
      <c r="BF4" s="49" t="s">
        <v>73</v>
      </c>
      <c r="BG4" s="49" t="s">
        <v>73</v>
      </c>
      <c r="BH4" s="49" t="s">
        <v>73</v>
      </c>
      <c r="BI4" s="49" t="s">
        <v>73</v>
      </c>
      <c r="BJ4" s="49" t="s">
        <v>73</v>
      </c>
      <c r="BK4" s="49" t="s">
        <v>73</v>
      </c>
      <c r="BL4" s="54">
        <v>0</v>
      </c>
      <c r="BM4" s="54">
        <v>0</v>
      </c>
      <c r="BN4" s="54">
        <v>0</v>
      </c>
      <c r="BO4" s="54">
        <v>0</v>
      </c>
      <c r="BP4" s="54">
        <v>57</v>
      </c>
      <c r="BQ4" s="54">
        <v>1</v>
      </c>
      <c r="BR4" s="54">
        <v>1</v>
      </c>
      <c r="BS4" s="54">
        <v>0</v>
      </c>
      <c r="BT4" s="54">
        <v>2</v>
      </c>
      <c r="BU4" s="54">
        <v>3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54">
        <v>0</v>
      </c>
      <c r="CB4" s="54">
        <v>0</v>
      </c>
      <c r="CC4" s="54">
        <v>0</v>
      </c>
      <c r="CD4" s="54">
        <v>1</v>
      </c>
      <c r="CE4" s="54">
        <v>1</v>
      </c>
      <c r="CF4" s="54">
        <v>0</v>
      </c>
      <c r="CG4" s="54">
        <v>0</v>
      </c>
      <c r="CH4" s="54">
        <v>0</v>
      </c>
      <c r="CI4" s="56" t="s">
        <v>73</v>
      </c>
      <c r="CJ4" s="49"/>
      <c r="CK4" s="50"/>
    </row>
    <row r="5" spans="1:89" ht="215.25" customHeight="1" x14ac:dyDescent="0.2">
      <c r="A5" s="48">
        <v>2</v>
      </c>
      <c r="B5" s="58" t="s">
        <v>525</v>
      </c>
      <c r="C5" s="69">
        <v>6656</v>
      </c>
      <c r="D5" s="69">
        <v>0</v>
      </c>
      <c r="E5" s="69">
        <v>0</v>
      </c>
      <c r="F5" s="69">
        <v>1</v>
      </c>
      <c r="G5" s="69">
        <v>0</v>
      </c>
      <c r="H5" s="69">
        <v>1</v>
      </c>
      <c r="I5" s="69" t="s">
        <v>138</v>
      </c>
      <c r="J5" s="69" t="s">
        <v>147</v>
      </c>
      <c r="K5" s="69" t="s">
        <v>139</v>
      </c>
      <c r="L5" s="69" t="s">
        <v>140</v>
      </c>
      <c r="M5" s="69">
        <v>0</v>
      </c>
      <c r="N5" s="69">
        <v>0</v>
      </c>
      <c r="O5" s="69">
        <v>1</v>
      </c>
      <c r="P5" s="69">
        <v>432</v>
      </c>
      <c r="Q5" s="54">
        <v>54</v>
      </c>
      <c r="R5" s="69">
        <v>1</v>
      </c>
      <c r="S5" s="69">
        <v>1</v>
      </c>
      <c r="T5" s="69">
        <v>0</v>
      </c>
      <c r="U5" s="69">
        <v>2</v>
      </c>
      <c r="V5" s="69">
        <v>3</v>
      </c>
      <c r="W5" s="69">
        <v>2</v>
      </c>
      <c r="X5" s="69">
        <v>1</v>
      </c>
      <c r="Y5" s="69">
        <v>1</v>
      </c>
      <c r="Z5" s="69">
        <v>0</v>
      </c>
      <c r="AA5" s="54">
        <v>56</v>
      </c>
      <c r="AB5" s="54">
        <v>76</v>
      </c>
      <c r="AC5" s="54">
        <v>67</v>
      </c>
      <c r="AD5" s="54">
        <v>169</v>
      </c>
      <c r="AE5" s="54">
        <v>0</v>
      </c>
      <c r="AF5" s="54">
        <v>0</v>
      </c>
      <c r="AG5" s="54">
        <v>0</v>
      </c>
      <c r="AH5" s="54">
        <v>0</v>
      </c>
      <c r="AI5" s="54">
        <v>1</v>
      </c>
      <c r="AJ5" s="69">
        <v>2</v>
      </c>
      <c r="AK5" s="69">
        <v>213</v>
      </c>
      <c r="AL5" s="69">
        <v>88</v>
      </c>
      <c r="AM5" s="69">
        <v>2</v>
      </c>
      <c r="AN5" s="69">
        <v>2</v>
      </c>
      <c r="AO5" s="49" t="s">
        <v>73</v>
      </c>
      <c r="AP5" s="49" t="s">
        <v>73</v>
      </c>
      <c r="AQ5" s="49" t="s">
        <v>73</v>
      </c>
      <c r="AR5" s="49" t="s">
        <v>73</v>
      </c>
      <c r="AS5" s="49" t="s">
        <v>73</v>
      </c>
      <c r="AT5" s="49" t="s">
        <v>73</v>
      </c>
      <c r="AU5" s="49" t="s">
        <v>73</v>
      </c>
      <c r="AV5" s="49" t="s">
        <v>73</v>
      </c>
      <c r="AW5" s="49" t="s">
        <v>73</v>
      </c>
      <c r="AX5" s="49" t="s">
        <v>73</v>
      </c>
      <c r="AY5" s="49" t="s">
        <v>73</v>
      </c>
      <c r="AZ5" s="49" t="s">
        <v>73</v>
      </c>
      <c r="BA5" s="49" t="s">
        <v>73</v>
      </c>
      <c r="BB5" s="49" t="s">
        <v>73</v>
      </c>
      <c r="BC5" s="49" t="s">
        <v>73</v>
      </c>
      <c r="BD5" s="49" t="s">
        <v>73</v>
      </c>
      <c r="BE5" s="49" t="s">
        <v>73</v>
      </c>
      <c r="BF5" s="49" t="s">
        <v>73</v>
      </c>
      <c r="BG5" s="49" t="s">
        <v>73</v>
      </c>
      <c r="BH5" s="49" t="s">
        <v>73</v>
      </c>
      <c r="BI5" s="49" t="s">
        <v>73</v>
      </c>
      <c r="BJ5" s="49" t="s">
        <v>73</v>
      </c>
      <c r="BK5" s="49" t="s">
        <v>73</v>
      </c>
      <c r="BL5" s="54">
        <v>203</v>
      </c>
      <c r="BM5" s="54">
        <v>1</v>
      </c>
      <c r="BN5" s="54">
        <v>1</v>
      </c>
      <c r="BO5" s="54">
        <v>0</v>
      </c>
      <c r="BP5" s="54">
        <v>54</v>
      </c>
      <c r="BQ5" s="54">
        <v>0</v>
      </c>
      <c r="BR5" s="54">
        <v>1</v>
      </c>
      <c r="BS5" s="54">
        <v>1</v>
      </c>
      <c r="BT5" s="54">
        <v>0</v>
      </c>
      <c r="BU5" s="54">
        <v>3</v>
      </c>
      <c r="BV5" s="54">
        <v>1</v>
      </c>
      <c r="BW5" s="54">
        <v>0</v>
      </c>
      <c r="BX5" s="54">
        <v>0</v>
      </c>
      <c r="BY5" s="54">
        <v>0</v>
      </c>
      <c r="BZ5" s="54">
        <v>0</v>
      </c>
      <c r="CA5" s="54">
        <v>0</v>
      </c>
      <c r="CB5" s="54">
        <v>1</v>
      </c>
      <c r="CC5" s="54">
        <v>0</v>
      </c>
      <c r="CD5" s="54">
        <v>1</v>
      </c>
      <c r="CE5" s="54">
        <v>1</v>
      </c>
      <c r="CF5" s="54">
        <v>1</v>
      </c>
      <c r="CG5" s="54">
        <v>1</v>
      </c>
      <c r="CH5" s="54">
        <v>1</v>
      </c>
      <c r="CI5" s="56" t="s">
        <v>73</v>
      </c>
      <c r="CJ5" s="49"/>
      <c r="CK5" s="50"/>
    </row>
    <row r="6" spans="1:89" ht="99" customHeight="1" x14ac:dyDescent="0.2">
      <c r="A6" s="48">
        <v>3</v>
      </c>
      <c r="B6" s="58" t="s">
        <v>526</v>
      </c>
      <c r="C6" s="69">
        <v>5235</v>
      </c>
      <c r="D6" s="69">
        <v>1</v>
      </c>
      <c r="E6" s="69">
        <v>1</v>
      </c>
      <c r="F6" s="69">
        <v>0</v>
      </c>
      <c r="G6" s="69">
        <v>1</v>
      </c>
      <c r="H6" s="69">
        <v>0</v>
      </c>
      <c r="I6" s="69" t="s">
        <v>138</v>
      </c>
      <c r="J6" s="69" t="s">
        <v>147</v>
      </c>
      <c r="K6" s="69" t="s">
        <v>139</v>
      </c>
      <c r="L6" s="69" t="s">
        <v>140</v>
      </c>
      <c r="M6" s="69">
        <v>1</v>
      </c>
      <c r="N6" s="69">
        <v>1</v>
      </c>
      <c r="O6" s="69">
        <v>0</v>
      </c>
      <c r="P6" s="69">
        <v>654</v>
      </c>
      <c r="Q6" s="54">
        <v>4</v>
      </c>
      <c r="R6" s="69">
        <v>0</v>
      </c>
      <c r="S6" s="69">
        <v>0</v>
      </c>
      <c r="T6" s="69">
        <v>1</v>
      </c>
      <c r="U6" s="69">
        <v>1</v>
      </c>
      <c r="V6" s="69">
        <v>2</v>
      </c>
      <c r="W6" s="69">
        <v>1</v>
      </c>
      <c r="X6" s="69">
        <v>1</v>
      </c>
      <c r="Y6" s="69">
        <v>1</v>
      </c>
      <c r="Z6" s="69">
        <v>0</v>
      </c>
      <c r="AA6" s="54">
        <v>45</v>
      </c>
      <c r="AB6" s="54">
        <v>12</v>
      </c>
      <c r="AC6" s="54">
        <v>54</v>
      </c>
      <c r="AD6" s="54">
        <v>181</v>
      </c>
      <c r="AE6" s="54">
        <v>0</v>
      </c>
      <c r="AF6" s="54">
        <v>0</v>
      </c>
      <c r="AG6" s="54">
        <v>0</v>
      </c>
      <c r="AH6" s="54">
        <v>0</v>
      </c>
      <c r="AI6" s="54">
        <v>0</v>
      </c>
      <c r="AJ6" s="69">
        <v>1</v>
      </c>
      <c r="AK6" s="69">
        <v>185</v>
      </c>
      <c r="AL6" s="69">
        <v>7</v>
      </c>
      <c r="AM6" s="69">
        <v>2</v>
      </c>
      <c r="AN6" s="69">
        <v>2</v>
      </c>
      <c r="AO6" s="49" t="s">
        <v>73</v>
      </c>
      <c r="AP6" s="49" t="s">
        <v>73</v>
      </c>
      <c r="AQ6" s="49" t="s">
        <v>73</v>
      </c>
      <c r="AR6" s="49" t="s">
        <v>73</v>
      </c>
      <c r="AS6" s="49" t="s">
        <v>73</v>
      </c>
      <c r="AT6" s="49" t="s">
        <v>73</v>
      </c>
      <c r="AU6" s="49" t="s">
        <v>73</v>
      </c>
      <c r="AV6" s="49" t="s">
        <v>73</v>
      </c>
      <c r="AW6" s="49" t="s">
        <v>73</v>
      </c>
      <c r="AX6" s="49" t="s">
        <v>73</v>
      </c>
      <c r="AY6" s="49" t="s">
        <v>73</v>
      </c>
      <c r="AZ6" s="49" t="s">
        <v>73</v>
      </c>
      <c r="BA6" s="49" t="s">
        <v>73</v>
      </c>
      <c r="BB6" s="49" t="s">
        <v>73</v>
      </c>
      <c r="BC6" s="49" t="s">
        <v>73</v>
      </c>
      <c r="BD6" s="49" t="s">
        <v>73</v>
      </c>
      <c r="BE6" s="49" t="s">
        <v>73</v>
      </c>
      <c r="BF6" s="49" t="s">
        <v>73</v>
      </c>
      <c r="BG6" s="49" t="s">
        <v>73</v>
      </c>
      <c r="BH6" s="49" t="s">
        <v>73</v>
      </c>
      <c r="BI6" s="49" t="s">
        <v>73</v>
      </c>
      <c r="BJ6" s="49" t="s">
        <v>73</v>
      </c>
      <c r="BK6" s="49" t="s">
        <v>73</v>
      </c>
      <c r="BL6" s="54">
        <v>203</v>
      </c>
      <c r="BM6" s="54">
        <v>1</v>
      </c>
      <c r="BN6" s="54">
        <v>1</v>
      </c>
      <c r="BO6" s="54">
        <v>0</v>
      </c>
      <c r="BP6" s="54">
        <v>16711935</v>
      </c>
      <c r="BQ6" s="54">
        <v>0</v>
      </c>
      <c r="BR6" s="54">
        <v>0</v>
      </c>
      <c r="BS6" s="54">
        <v>1</v>
      </c>
      <c r="BT6" s="54">
        <v>1</v>
      </c>
      <c r="BU6" s="54">
        <v>1</v>
      </c>
      <c r="BV6" s="54">
        <v>1</v>
      </c>
      <c r="BW6" s="54">
        <v>0</v>
      </c>
      <c r="BX6" s="54">
        <v>0</v>
      </c>
      <c r="BY6" s="54">
        <v>0</v>
      </c>
      <c r="BZ6" s="54">
        <v>1</v>
      </c>
      <c r="CA6" s="54">
        <v>1</v>
      </c>
      <c r="CB6" s="54">
        <v>1</v>
      </c>
      <c r="CC6" s="54">
        <v>0</v>
      </c>
      <c r="CD6" s="54">
        <v>1</v>
      </c>
      <c r="CE6" s="54">
        <v>1</v>
      </c>
      <c r="CF6" s="54">
        <v>1</v>
      </c>
      <c r="CG6" s="54">
        <v>0</v>
      </c>
      <c r="CH6" s="54">
        <v>0</v>
      </c>
      <c r="CI6" s="56" t="s">
        <v>73</v>
      </c>
      <c r="CJ6" s="49"/>
      <c r="CK6" s="50"/>
    </row>
    <row r="7" spans="1:89" ht="90.75" customHeight="1" x14ac:dyDescent="0.2">
      <c r="A7" s="48">
        <v>4</v>
      </c>
      <c r="B7" s="58" t="s">
        <v>334</v>
      </c>
      <c r="C7" s="69">
        <v>521</v>
      </c>
      <c r="D7" s="69">
        <v>0</v>
      </c>
      <c r="E7" s="69">
        <v>0</v>
      </c>
      <c r="F7" s="69">
        <v>1</v>
      </c>
      <c r="G7" s="69">
        <v>0</v>
      </c>
      <c r="H7" s="69">
        <v>1</v>
      </c>
      <c r="I7" s="69" t="s">
        <v>138</v>
      </c>
      <c r="J7" s="69" t="s">
        <v>147</v>
      </c>
      <c r="K7" s="69" t="s">
        <v>139</v>
      </c>
      <c r="L7" s="69" t="s">
        <v>140</v>
      </c>
      <c r="M7" s="69">
        <v>1</v>
      </c>
      <c r="N7" s="69">
        <v>0</v>
      </c>
      <c r="O7" s="69">
        <v>0</v>
      </c>
      <c r="P7" s="69">
        <v>876</v>
      </c>
      <c r="Q7" s="54">
        <v>764</v>
      </c>
      <c r="R7" s="69">
        <v>1</v>
      </c>
      <c r="S7" s="69">
        <v>1</v>
      </c>
      <c r="T7" s="69">
        <v>0</v>
      </c>
      <c r="U7" s="69">
        <v>0</v>
      </c>
      <c r="V7" s="69">
        <v>1</v>
      </c>
      <c r="W7" s="69">
        <v>3</v>
      </c>
      <c r="X7" s="69">
        <v>1</v>
      </c>
      <c r="Y7" s="69">
        <v>1</v>
      </c>
      <c r="Z7" s="69">
        <v>0</v>
      </c>
      <c r="AA7" s="54">
        <v>122</v>
      </c>
      <c r="AB7" s="54">
        <v>29</v>
      </c>
      <c r="AC7" s="54">
        <v>123</v>
      </c>
      <c r="AD7" s="54">
        <v>193</v>
      </c>
      <c r="AE7" s="54">
        <v>0</v>
      </c>
      <c r="AF7" s="54">
        <v>0</v>
      </c>
      <c r="AG7" s="54">
        <v>0</v>
      </c>
      <c r="AH7" s="54">
        <v>0</v>
      </c>
      <c r="AI7" s="54">
        <v>1</v>
      </c>
      <c r="AJ7" s="69">
        <v>0</v>
      </c>
      <c r="AK7" s="69">
        <v>178</v>
      </c>
      <c r="AL7" s="69">
        <v>6</v>
      </c>
      <c r="AM7" s="69">
        <v>2</v>
      </c>
      <c r="AN7" s="69">
        <v>2</v>
      </c>
      <c r="AO7" s="49" t="s">
        <v>73</v>
      </c>
      <c r="AP7" s="49" t="s">
        <v>73</v>
      </c>
      <c r="AQ7" s="49" t="s">
        <v>73</v>
      </c>
      <c r="AR7" s="49" t="s">
        <v>73</v>
      </c>
      <c r="AS7" s="49" t="s">
        <v>73</v>
      </c>
      <c r="AT7" s="49" t="s">
        <v>73</v>
      </c>
      <c r="AU7" s="49" t="s">
        <v>73</v>
      </c>
      <c r="AV7" s="49" t="s">
        <v>73</v>
      </c>
      <c r="AW7" s="49" t="s">
        <v>73</v>
      </c>
      <c r="AX7" s="49" t="s">
        <v>73</v>
      </c>
      <c r="AY7" s="49" t="s">
        <v>73</v>
      </c>
      <c r="AZ7" s="49" t="s">
        <v>73</v>
      </c>
      <c r="BA7" s="49" t="s">
        <v>73</v>
      </c>
      <c r="BB7" s="49" t="s">
        <v>73</v>
      </c>
      <c r="BC7" s="49" t="s">
        <v>73</v>
      </c>
      <c r="BD7" s="49" t="s">
        <v>73</v>
      </c>
      <c r="BE7" s="49" t="s">
        <v>73</v>
      </c>
      <c r="BF7" s="49" t="s">
        <v>73</v>
      </c>
      <c r="BG7" s="49" t="s">
        <v>73</v>
      </c>
      <c r="BH7" s="49" t="s">
        <v>73</v>
      </c>
      <c r="BI7" s="49" t="s">
        <v>73</v>
      </c>
      <c r="BJ7" s="49" t="s">
        <v>73</v>
      </c>
      <c r="BK7" s="49" t="s">
        <v>73</v>
      </c>
      <c r="BL7" s="54">
        <v>0</v>
      </c>
      <c r="BM7" s="54">
        <v>0</v>
      </c>
      <c r="BN7" s="54">
        <v>0</v>
      </c>
      <c r="BO7" s="54">
        <v>0</v>
      </c>
      <c r="BP7" s="54">
        <v>764</v>
      </c>
      <c r="BQ7" s="54">
        <v>1</v>
      </c>
      <c r="BR7" s="54">
        <v>1</v>
      </c>
      <c r="BS7" s="54">
        <v>0</v>
      </c>
      <c r="BT7" s="54">
        <v>0</v>
      </c>
      <c r="BU7" s="54">
        <v>1</v>
      </c>
      <c r="BV7" s="54">
        <v>1</v>
      </c>
      <c r="BW7" s="54">
        <v>0</v>
      </c>
      <c r="BX7" s="54">
        <v>0</v>
      </c>
      <c r="BY7" s="54">
        <v>0</v>
      </c>
      <c r="BZ7" s="54">
        <v>0</v>
      </c>
      <c r="CA7" s="54">
        <v>0</v>
      </c>
      <c r="CB7" s="54">
        <v>0</v>
      </c>
      <c r="CC7" s="54">
        <v>0</v>
      </c>
      <c r="CD7" s="54">
        <v>1</v>
      </c>
      <c r="CE7" s="54">
        <v>1</v>
      </c>
      <c r="CF7" s="54">
        <v>1</v>
      </c>
      <c r="CG7" s="54">
        <v>0</v>
      </c>
      <c r="CH7" s="54">
        <v>0</v>
      </c>
      <c r="CI7" s="56" t="s">
        <v>73</v>
      </c>
      <c r="CJ7" s="49"/>
      <c r="CK7" s="50"/>
    </row>
    <row r="8" spans="1:89" ht="107.25" customHeight="1" x14ac:dyDescent="0.2">
      <c r="A8" s="48">
        <v>5</v>
      </c>
      <c r="B8" s="58" t="s">
        <v>527</v>
      </c>
      <c r="C8" s="69">
        <v>789</v>
      </c>
      <c r="D8" s="69">
        <v>1</v>
      </c>
      <c r="E8" s="69">
        <v>1</v>
      </c>
      <c r="F8" s="69">
        <v>1</v>
      </c>
      <c r="G8" s="69">
        <v>1</v>
      </c>
      <c r="H8" s="69">
        <v>1</v>
      </c>
      <c r="I8" s="69" t="s">
        <v>138</v>
      </c>
      <c r="J8" s="69" t="s">
        <v>147</v>
      </c>
      <c r="K8" s="69" t="s">
        <v>139</v>
      </c>
      <c r="L8" s="69" t="s">
        <v>140</v>
      </c>
      <c r="M8" s="69">
        <v>0</v>
      </c>
      <c r="N8" s="69">
        <v>1</v>
      </c>
      <c r="O8" s="69">
        <v>1</v>
      </c>
      <c r="P8" s="69">
        <v>456</v>
      </c>
      <c r="Q8" s="54">
        <v>477</v>
      </c>
      <c r="R8" s="69">
        <v>0</v>
      </c>
      <c r="S8" s="69">
        <v>0</v>
      </c>
      <c r="T8" s="69">
        <v>1</v>
      </c>
      <c r="U8" s="69">
        <v>3</v>
      </c>
      <c r="V8" s="69">
        <v>0</v>
      </c>
      <c r="W8" s="69">
        <v>3</v>
      </c>
      <c r="X8" s="69">
        <v>1</v>
      </c>
      <c r="Y8" s="69">
        <v>1</v>
      </c>
      <c r="Z8" s="69">
        <v>0</v>
      </c>
      <c r="AA8" s="54">
        <v>34</v>
      </c>
      <c r="AB8" s="54">
        <v>78</v>
      </c>
      <c r="AC8" s="54">
        <v>167</v>
      </c>
      <c r="AD8" s="54">
        <v>205</v>
      </c>
      <c r="AE8" s="54">
        <v>1</v>
      </c>
      <c r="AF8" s="54">
        <v>0</v>
      </c>
      <c r="AG8" s="54">
        <v>0</v>
      </c>
      <c r="AH8" s="54">
        <v>0</v>
      </c>
      <c r="AI8" s="54">
        <v>0</v>
      </c>
      <c r="AJ8" s="69">
        <v>3</v>
      </c>
      <c r="AK8" s="69">
        <v>88</v>
      </c>
      <c r="AL8" s="69">
        <v>45</v>
      </c>
      <c r="AM8" s="69">
        <v>2</v>
      </c>
      <c r="AN8" s="69">
        <v>2</v>
      </c>
      <c r="AO8" s="49" t="s">
        <v>73</v>
      </c>
      <c r="AP8" s="49" t="s">
        <v>73</v>
      </c>
      <c r="AQ8" s="49" t="s">
        <v>73</v>
      </c>
      <c r="AR8" s="49" t="s">
        <v>73</v>
      </c>
      <c r="AS8" s="49" t="s">
        <v>73</v>
      </c>
      <c r="AT8" s="49" t="s">
        <v>73</v>
      </c>
      <c r="AU8" s="49" t="s">
        <v>73</v>
      </c>
      <c r="AV8" s="49" t="s">
        <v>73</v>
      </c>
      <c r="AW8" s="49" t="s">
        <v>73</v>
      </c>
      <c r="AX8" s="49" t="s">
        <v>73</v>
      </c>
      <c r="AY8" s="49" t="s">
        <v>73</v>
      </c>
      <c r="AZ8" s="49" t="s">
        <v>73</v>
      </c>
      <c r="BA8" s="49" t="s">
        <v>73</v>
      </c>
      <c r="BB8" s="49" t="s">
        <v>73</v>
      </c>
      <c r="BC8" s="49" t="s">
        <v>73</v>
      </c>
      <c r="BD8" s="49" t="s">
        <v>73</v>
      </c>
      <c r="BE8" s="49" t="s">
        <v>73</v>
      </c>
      <c r="BF8" s="49" t="s">
        <v>73</v>
      </c>
      <c r="BG8" s="49" t="s">
        <v>73</v>
      </c>
      <c r="BH8" s="49" t="s">
        <v>73</v>
      </c>
      <c r="BI8" s="49" t="s">
        <v>73</v>
      </c>
      <c r="BJ8" s="49" t="s">
        <v>73</v>
      </c>
      <c r="BK8" s="49" t="s">
        <v>73</v>
      </c>
      <c r="BL8" s="54">
        <v>203</v>
      </c>
      <c r="BM8" s="54">
        <v>1</v>
      </c>
      <c r="BN8" s="54">
        <v>1</v>
      </c>
      <c r="BO8" s="54">
        <v>1</v>
      </c>
      <c r="BP8" s="54">
        <v>477</v>
      </c>
      <c r="BQ8" s="54">
        <v>0</v>
      </c>
      <c r="BR8" s="54">
        <v>0</v>
      </c>
      <c r="BS8" s="54">
        <v>1</v>
      </c>
      <c r="BT8" s="54">
        <v>1</v>
      </c>
      <c r="BU8" s="54">
        <v>1</v>
      </c>
      <c r="BV8" s="54">
        <v>1</v>
      </c>
      <c r="BW8" s="54">
        <v>0</v>
      </c>
      <c r="BX8" s="54">
        <v>0</v>
      </c>
      <c r="BY8" s="54">
        <v>0</v>
      </c>
      <c r="BZ8" s="54">
        <v>0</v>
      </c>
      <c r="CA8" s="54">
        <v>1</v>
      </c>
      <c r="CB8" s="54">
        <v>1</v>
      </c>
      <c r="CC8" s="54">
        <v>0</v>
      </c>
      <c r="CD8" s="54">
        <v>1</v>
      </c>
      <c r="CE8" s="54">
        <v>1</v>
      </c>
      <c r="CF8" s="54">
        <v>1</v>
      </c>
      <c r="CG8" s="54">
        <v>1</v>
      </c>
      <c r="CH8" s="54">
        <v>1</v>
      </c>
      <c r="CI8" s="56" t="s">
        <v>73</v>
      </c>
      <c r="CJ8" s="49"/>
      <c r="CK8" s="50"/>
    </row>
    <row r="9" spans="1:89" ht="80.25" customHeight="1" x14ac:dyDescent="0.2">
      <c r="A9" s="48">
        <v>6</v>
      </c>
      <c r="B9" s="58" t="s">
        <v>335</v>
      </c>
      <c r="C9" s="69">
        <v>444</v>
      </c>
      <c r="D9" s="69">
        <v>1</v>
      </c>
      <c r="E9" s="69">
        <v>0</v>
      </c>
      <c r="F9" s="69">
        <v>0</v>
      </c>
      <c r="G9" s="69">
        <v>1</v>
      </c>
      <c r="H9" s="69">
        <v>1</v>
      </c>
      <c r="I9" s="69" t="s">
        <v>138</v>
      </c>
      <c r="J9" s="69" t="s">
        <v>147</v>
      </c>
      <c r="K9" s="69" t="s">
        <v>139</v>
      </c>
      <c r="L9" s="69" t="s">
        <v>140</v>
      </c>
      <c r="M9" s="69">
        <v>0</v>
      </c>
      <c r="N9" s="69">
        <v>1</v>
      </c>
      <c r="O9" s="69">
        <v>0</v>
      </c>
      <c r="P9" s="69">
        <v>646</v>
      </c>
      <c r="Q9" s="54">
        <v>545</v>
      </c>
      <c r="R9" s="69">
        <v>0</v>
      </c>
      <c r="S9" s="69">
        <v>0</v>
      </c>
      <c r="T9" s="69">
        <v>1</v>
      </c>
      <c r="U9" s="69">
        <v>3</v>
      </c>
      <c r="V9" s="69">
        <v>0</v>
      </c>
      <c r="W9" s="69">
        <v>3</v>
      </c>
      <c r="X9" s="69">
        <v>1</v>
      </c>
      <c r="Y9" s="69">
        <v>1</v>
      </c>
      <c r="Z9" s="69">
        <v>0</v>
      </c>
      <c r="AA9" s="54">
        <v>134</v>
      </c>
      <c r="AB9" s="54">
        <v>67</v>
      </c>
      <c r="AC9" s="54">
        <v>122</v>
      </c>
      <c r="AD9" s="54">
        <v>217</v>
      </c>
      <c r="AE9" s="54">
        <v>1</v>
      </c>
      <c r="AF9" s="54">
        <v>0</v>
      </c>
      <c r="AG9" s="54">
        <v>0</v>
      </c>
      <c r="AH9" s="54">
        <v>0</v>
      </c>
      <c r="AI9" s="54">
        <v>1</v>
      </c>
      <c r="AJ9" s="69">
        <v>3</v>
      </c>
      <c r="AK9" s="69">
        <v>45</v>
      </c>
      <c r="AL9" s="69">
        <v>34</v>
      </c>
      <c r="AM9" s="69">
        <v>2</v>
      </c>
      <c r="AN9" s="69">
        <v>2</v>
      </c>
      <c r="AO9" s="49" t="s">
        <v>73</v>
      </c>
      <c r="AP9" s="49" t="s">
        <v>73</v>
      </c>
      <c r="AQ9" s="49" t="s">
        <v>73</v>
      </c>
      <c r="AR9" s="49" t="s">
        <v>73</v>
      </c>
      <c r="AS9" s="49" t="s">
        <v>73</v>
      </c>
      <c r="AT9" s="49" t="s">
        <v>73</v>
      </c>
      <c r="AU9" s="49" t="s">
        <v>73</v>
      </c>
      <c r="AV9" s="49" t="s">
        <v>73</v>
      </c>
      <c r="AW9" s="49" t="s">
        <v>73</v>
      </c>
      <c r="AX9" s="49" t="s">
        <v>73</v>
      </c>
      <c r="AY9" s="49" t="s">
        <v>73</v>
      </c>
      <c r="AZ9" s="49" t="s">
        <v>73</v>
      </c>
      <c r="BA9" s="49" t="s">
        <v>73</v>
      </c>
      <c r="BB9" s="49" t="s">
        <v>73</v>
      </c>
      <c r="BC9" s="49" t="s">
        <v>73</v>
      </c>
      <c r="BD9" s="49" t="s">
        <v>73</v>
      </c>
      <c r="BE9" s="49" t="s">
        <v>73</v>
      </c>
      <c r="BF9" s="49" t="s">
        <v>73</v>
      </c>
      <c r="BG9" s="49" t="s">
        <v>73</v>
      </c>
      <c r="BH9" s="49" t="s">
        <v>73</v>
      </c>
      <c r="BI9" s="49" t="s">
        <v>73</v>
      </c>
      <c r="BJ9" s="49" t="s">
        <v>73</v>
      </c>
      <c r="BK9" s="49" t="s">
        <v>73</v>
      </c>
      <c r="BL9" s="54">
        <v>203</v>
      </c>
      <c r="BM9" s="54">
        <v>1</v>
      </c>
      <c r="BN9" s="54">
        <v>2</v>
      </c>
      <c r="BO9" s="54">
        <v>1</v>
      </c>
      <c r="BP9" s="54">
        <v>545</v>
      </c>
      <c r="BQ9" s="54">
        <v>0</v>
      </c>
      <c r="BR9" s="54">
        <v>0</v>
      </c>
      <c r="BS9" s="54">
        <v>1</v>
      </c>
      <c r="BT9" s="54">
        <v>1</v>
      </c>
      <c r="BU9" s="54">
        <v>1</v>
      </c>
      <c r="BV9" s="54">
        <v>1</v>
      </c>
      <c r="BW9" s="54">
        <v>0</v>
      </c>
      <c r="BX9" s="54">
        <v>0</v>
      </c>
      <c r="BY9" s="54">
        <v>0</v>
      </c>
      <c r="BZ9" s="54">
        <v>0</v>
      </c>
      <c r="CA9" s="54">
        <v>1</v>
      </c>
      <c r="CB9" s="54">
        <v>1</v>
      </c>
      <c r="CC9" s="54">
        <v>0</v>
      </c>
      <c r="CD9" s="54">
        <v>1</v>
      </c>
      <c r="CE9" s="54">
        <v>1</v>
      </c>
      <c r="CF9" s="54">
        <v>1</v>
      </c>
      <c r="CG9" s="54">
        <v>1</v>
      </c>
      <c r="CH9" s="54">
        <v>1</v>
      </c>
      <c r="CI9" s="56" t="s">
        <v>73</v>
      </c>
      <c r="CJ9" s="49"/>
      <c r="CK9" s="50"/>
    </row>
    <row r="10" spans="1:89" ht="55.5" customHeight="1" x14ac:dyDescent="0.2">
      <c r="A10" s="48">
        <v>7</v>
      </c>
      <c r="B10" s="69" t="s">
        <v>336</v>
      </c>
      <c r="C10" s="64">
        <v>0</v>
      </c>
      <c r="D10" s="64">
        <v>0</v>
      </c>
      <c r="E10" s="64">
        <v>0</v>
      </c>
      <c r="F10" s="64">
        <v>0</v>
      </c>
      <c r="G10" s="64">
        <v>0</v>
      </c>
      <c r="H10" s="64">
        <v>0</v>
      </c>
      <c r="I10" s="64" t="s">
        <v>138</v>
      </c>
      <c r="J10" s="64" t="s">
        <v>147</v>
      </c>
      <c r="K10" s="64" t="s">
        <v>139</v>
      </c>
      <c r="L10" s="64" t="s">
        <v>140</v>
      </c>
      <c r="M10" s="64">
        <v>0</v>
      </c>
      <c r="N10" s="64">
        <v>0</v>
      </c>
      <c r="O10" s="64">
        <v>0</v>
      </c>
      <c r="P10" s="64">
        <v>0</v>
      </c>
      <c r="Q10" s="54">
        <v>0</v>
      </c>
      <c r="R10" s="64">
        <v>0</v>
      </c>
      <c r="S10" s="64">
        <v>0</v>
      </c>
      <c r="T10" s="64">
        <v>0</v>
      </c>
      <c r="U10" s="64">
        <v>0</v>
      </c>
      <c r="V10" s="64">
        <v>0</v>
      </c>
      <c r="W10" s="64">
        <v>0</v>
      </c>
      <c r="X10" s="69">
        <v>1</v>
      </c>
      <c r="Y10" s="54">
        <v>1</v>
      </c>
      <c r="Z10" s="54">
        <v>0</v>
      </c>
      <c r="AA10" s="54">
        <v>0</v>
      </c>
      <c r="AB10" s="54">
        <v>0</v>
      </c>
      <c r="AC10" s="54">
        <v>0</v>
      </c>
      <c r="AD10" s="54">
        <v>229</v>
      </c>
      <c r="AE10" s="54">
        <v>0</v>
      </c>
      <c r="AF10" s="54">
        <v>0</v>
      </c>
      <c r="AG10" s="54">
        <v>0</v>
      </c>
      <c r="AH10" s="54">
        <v>0</v>
      </c>
      <c r="AI10" s="54">
        <v>0</v>
      </c>
      <c r="AJ10" s="64">
        <v>0</v>
      </c>
      <c r="AK10" s="64">
        <v>0</v>
      </c>
      <c r="AL10" s="64">
        <v>0</v>
      </c>
      <c r="AM10" s="69">
        <v>2</v>
      </c>
      <c r="AN10" s="69">
        <v>2</v>
      </c>
      <c r="AO10" s="49" t="s">
        <v>73</v>
      </c>
      <c r="AP10" s="49" t="s">
        <v>73</v>
      </c>
      <c r="AQ10" s="49" t="s">
        <v>73</v>
      </c>
      <c r="AR10" s="49" t="s">
        <v>73</v>
      </c>
      <c r="AS10" s="49" t="s">
        <v>73</v>
      </c>
      <c r="AT10" s="49" t="s">
        <v>73</v>
      </c>
      <c r="AU10" s="49" t="s">
        <v>73</v>
      </c>
      <c r="AV10" s="49" t="s">
        <v>73</v>
      </c>
      <c r="AW10" s="49" t="s">
        <v>73</v>
      </c>
      <c r="AX10" s="49" t="s">
        <v>73</v>
      </c>
      <c r="AY10" s="49" t="s">
        <v>73</v>
      </c>
      <c r="AZ10" s="49" t="s">
        <v>73</v>
      </c>
      <c r="BA10" s="49" t="s">
        <v>73</v>
      </c>
      <c r="BB10" s="49" t="s">
        <v>73</v>
      </c>
      <c r="BC10" s="49" t="s">
        <v>73</v>
      </c>
      <c r="BD10" s="49" t="s">
        <v>73</v>
      </c>
      <c r="BE10" s="49" t="s">
        <v>73</v>
      </c>
      <c r="BF10" s="49" t="s">
        <v>73</v>
      </c>
      <c r="BG10" s="49" t="s">
        <v>73</v>
      </c>
      <c r="BH10" s="49" t="s">
        <v>73</v>
      </c>
      <c r="BI10" s="49" t="s">
        <v>73</v>
      </c>
      <c r="BJ10" s="49" t="s">
        <v>73</v>
      </c>
      <c r="BK10" s="49" t="s">
        <v>73</v>
      </c>
      <c r="BL10" s="54">
        <v>203</v>
      </c>
      <c r="BM10" s="54">
        <v>1</v>
      </c>
      <c r="BN10" s="54">
        <v>1</v>
      </c>
      <c r="BO10" s="54">
        <v>0</v>
      </c>
      <c r="BP10" s="54">
        <v>0</v>
      </c>
      <c r="BQ10" s="54">
        <v>0</v>
      </c>
      <c r="BR10" s="54">
        <v>0</v>
      </c>
      <c r="BS10" s="54">
        <v>1</v>
      </c>
      <c r="BT10" s="54">
        <v>1</v>
      </c>
      <c r="BU10" s="54">
        <v>1</v>
      </c>
      <c r="BV10" s="54">
        <v>0</v>
      </c>
      <c r="BW10" s="54">
        <v>0</v>
      </c>
      <c r="BX10" s="54">
        <v>0</v>
      </c>
      <c r="BY10" s="54">
        <v>0</v>
      </c>
      <c r="BZ10" s="54">
        <v>0</v>
      </c>
      <c r="CA10" s="54">
        <v>1</v>
      </c>
      <c r="CB10" s="54">
        <v>1</v>
      </c>
      <c r="CC10" s="54">
        <v>0</v>
      </c>
      <c r="CD10" s="54">
        <v>1</v>
      </c>
      <c r="CE10" s="54">
        <v>1</v>
      </c>
      <c r="CF10" s="54">
        <v>1</v>
      </c>
      <c r="CG10" s="54">
        <v>0</v>
      </c>
      <c r="CH10" s="54">
        <v>1</v>
      </c>
      <c r="CI10" s="56" t="s">
        <v>73</v>
      </c>
      <c r="CJ10" s="49"/>
      <c r="CK10" s="50"/>
    </row>
    <row r="11" spans="1:89" x14ac:dyDescent="0.2">
      <c r="A11" s="48">
        <v>8</v>
      </c>
      <c r="B11" s="69" t="s">
        <v>429</v>
      </c>
      <c r="C11" s="64">
        <v>3</v>
      </c>
      <c r="D11" s="64">
        <v>1</v>
      </c>
      <c r="E11" s="64">
        <v>1</v>
      </c>
      <c r="F11" s="64">
        <v>1</v>
      </c>
      <c r="G11" s="64">
        <v>1</v>
      </c>
      <c r="H11" s="64">
        <v>1</v>
      </c>
      <c r="I11" s="64" t="s">
        <v>138</v>
      </c>
      <c r="J11" s="64" t="s">
        <v>147</v>
      </c>
      <c r="K11" s="64" t="s">
        <v>139</v>
      </c>
      <c r="L11" s="64" t="s">
        <v>140</v>
      </c>
      <c r="M11" s="64">
        <v>0</v>
      </c>
      <c r="N11" s="64">
        <v>0</v>
      </c>
      <c r="O11" s="64">
        <v>1</v>
      </c>
      <c r="P11" s="64">
        <v>3</v>
      </c>
      <c r="Q11" s="54">
        <v>0</v>
      </c>
      <c r="R11" s="64">
        <v>0</v>
      </c>
      <c r="S11" s="64">
        <v>0</v>
      </c>
      <c r="T11" s="64">
        <v>0</v>
      </c>
      <c r="U11" s="64">
        <v>3</v>
      </c>
      <c r="V11" s="64">
        <v>0</v>
      </c>
      <c r="W11" s="64">
        <v>3</v>
      </c>
      <c r="X11" s="69">
        <v>1</v>
      </c>
      <c r="Y11" s="54">
        <v>1</v>
      </c>
      <c r="Z11" s="54">
        <v>0</v>
      </c>
      <c r="AA11" s="54">
        <v>0</v>
      </c>
      <c r="AB11" s="54">
        <v>0</v>
      </c>
      <c r="AC11" s="54">
        <v>0</v>
      </c>
      <c r="AD11" s="54">
        <v>241</v>
      </c>
      <c r="AE11" s="54">
        <v>0</v>
      </c>
      <c r="AF11" s="54">
        <v>0</v>
      </c>
      <c r="AG11" s="54">
        <v>0</v>
      </c>
      <c r="AH11" s="54">
        <v>0</v>
      </c>
      <c r="AI11" s="54">
        <v>1</v>
      </c>
      <c r="AJ11" s="64">
        <v>3</v>
      </c>
      <c r="AK11" s="64">
        <v>0</v>
      </c>
      <c r="AL11" s="64">
        <v>0</v>
      </c>
      <c r="AM11" s="69">
        <v>2</v>
      </c>
      <c r="AN11" s="69">
        <v>2</v>
      </c>
      <c r="AO11" s="49" t="s">
        <v>73</v>
      </c>
      <c r="AP11" s="49" t="s">
        <v>73</v>
      </c>
      <c r="AQ11" s="49" t="s">
        <v>73</v>
      </c>
      <c r="AR11" s="49" t="s">
        <v>73</v>
      </c>
      <c r="AS11" s="49" t="s">
        <v>73</v>
      </c>
      <c r="AT11" s="49" t="s">
        <v>73</v>
      </c>
      <c r="AU11" s="49" t="s">
        <v>73</v>
      </c>
      <c r="AV11" s="49" t="s">
        <v>73</v>
      </c>
      <c r="AW11" s="49" t="s">
        <v>73</v>
      </c>
      <c r="AX11" s="49" t="s">
        <v>73</v>
      </c>
      <c r="AY11" s="49" t="s">
        <v>73</v>
      </c>
      <c r="AZ11" s="49" t="s">
        <v>73</v>
      </c>
      <c r="BA11" s="49" t="s">
        <v>73</v>
      </c>
      <c r="BB11" s="49" t="s">
        <v>73</v>
      </c>
      <c r="BC11" s="49" t="s">
        <v>73</v>
      </c>
      <c r="BD11" s="49" t="s">
        <v>73</v>
      </c>
      <c r="BE11" s="49" t="s">
        <v>73</v>
      </c>
      <c r="BF11" s="49" t="s">
        <v>73</v>
      </c>
      <c r="BG11" s="49" t="s">
        <v>73</v>
      </c>
      <c r="BH11" s="49" t="s">
        <v>73</v>
      </c>
      <c r="BI11" s="49" t="s">
        <v>73</v>
      </c>
      <c r="BJ11" s="49" t="s">
        <v>73</v>
      </c>
      <c r="BK11" s="49" t="s">
        <v>73</v>
      </c>
      <c r="BL11" s="54">
        <v>203</v>
      </c>
      <c r="BM11" s="54">
        <v>1</v>
      </c>
      <c r="BN11" s="54">
        <v>1</v>
      </c>
      <c r="BO11" s="54">
        <v>0</v>
      </c>
      <c r="BP11" s="54">
        <v>0</v>
      </c>
      <c r="BQ11" s="54">
        <v>0</v>
      </c>
      <c r="BR11" s="54">
        <v>0</v>
      </c>
      <c r="BS11" s="54">
        <v>1</v>
      </c>
      <c r="BT11" s="54">
        <v>0</v>
      </c>
      <c r="BU11" s="54">
        <v>0</v>
      </c>
      <c r="BV11" s="54">
        <v>1</v>
      </c>
      <c r="BW11" s="54">
        <v>0</v>
      </c>
      <c r="BX11" s="54">
        <v>0</v>
      </c>
      <c r="BY11" s="54">
        <v>0</v>
      </c>
      <c r="BZ11" s="54">
        <v>0</v>
      </c>
      <c r="CA11" s="54">
        <v>1</v>
      </c>
      <c r="CB11" s="54">
        <v>1</v>
      </c>
      <c r="CC11" s="54">
        <v>0</v>
      </c>
      <c r="CD11" s="54">
        <v>1</v>
      </c>
      <c r="CE11" s="54">
        <v>1</v>
      </c>
      <c r="CF11" s="54">
        <v>1</v>
      </c>
      <c r="CG11" s="54">
        <v>1</v>
      </c>
      <c r="CH11" s="54">
        <v>1</v>
      </c>
      <c r="CI11" s="56" t="s">
        <v>73</v>
      </c>
      <c r="CJ11" s="49"/>
      <c r="CK11" s="50"/>
    </row>
    <row r="12" spans="1:89" ht="30" customHeight="1" x14ac:dyDescent="0.2">
      <c r="A12" s="48">
        <v>9</v>
      </c>
      <c r="B12" s="58" t="s">
        <v>430</v>
      </c>
      <c r="C12" s="64">
        <v>3</v>
      </c>
      <c r="D12" s="64">
        <v>1</v>
      </c>
      <c r="E12" s="64">
        <v>1</v>
      </c>
      <c r="F12" s="64">
        <v>1</v>
      </c>
      <c r="G12" s="64">
        <v>1</v>
      </c>
      <c r="H12" s="64">
        <v>1</v>
      </c>
      <c r="I12" s="64" t="s">
        <v>138</v>
      </c>
      <c r="J12" s="64" t="s">
        <v>147</v>
      </c>
      <c r="K12" s="64" t="s">
        <v>139</v>
      </c>
      <c r="L12" s="64" t="s">
        <v>140</v>
      </c>
      <c r="M12" s="64">
        <v>0</v>
      </c>
      <c r="N12" s="64">
        <v>0</v>
      </c>
      <c r="O12" s="64">
        <v>0</v>
      </c>
      <c r="P12" s="64">
        <v>3</v>
      </c>
      <c r="Q12" s="54">
        <v>0</v>
      </c>
      <c r="R12" s="64">
        <v>0</v>
      </c>
      <c r="S12" s="64">
        <v>0</v>
      </c>
      <c r="T12" s="64">
        <v>0</v>
      </c>
      <c r="U12" s="64">
        <v>3</v>
      </c>
      <c r="V12" s="64">
        <v>0</v>
      </c>
      <c r="W12" s="64">
        <v>3</v>
      </c>
      <c r="X12" s="69">
        <v>1</v>
      </c>
      <c r="Y12" s="54">
        <v>1</v>
      </c>
      <c r="Z12" s="54">
        <v>0</v>
      </c>
      <c r="AA12" s="54">
        <v>0</v>
      </c>
      <c r="AB12" s="54">
        <v>0</v>
      </c>
      <c r="AC12" s="54">
        <v>0</v>
      </c>
      <c r="AD12" s="54">
        <v>253</v>
      </c>
      <c r="AE12" s="54">
        <v>1</v>
      </c>
      <c r="AF12" s="54">
        <v>0</v>
      </c>
      <c r="AG12" s="54">
        <v>0</v>
      </c>
      <c r="AH12" s="54">
        <v>0</v>
      </c>
      <c r="AI12" s="54">
        <v>0</v>
      </c>
      <c r="AJ12" s="64">
        <v>3</v>
      </c>
      <c r="AK12" s="64">
        <v>0</v>
      </c>
      <c r="AL12" s="64">
        <v>0</v>
      </c>
      <c r="AM12" s="69">
        <v>2</v>
      </c>
      <c r="AN12" s="69">
        <v>2</v>
      </c>
      <c r="AO12" s="49" t="s">
        <v>73</v>
      </c>
      <c r="AP12" s="49" t="s">
        <v>73</v>
      </c>
      <c r="AQ12" s="49" t="s">
        <v>73</v>
      </c>
      <c r="AR12" s="49" t="s">
        <v>73</v>
      </c>
      <c r="AS12" s="49" t="s">
        <v>73</v>
      </c>
      <c r="AT12" s="49" t="s">
        <v>73</v>
      </c>
      <c r="AU12" s="49" t="s">
        <v>73</v>
      </c>
      <c r="AV12" s="49" t="s">
        <v>73</v>
      </c>
      <c r="AW12" s="49" t="s">
        <v>73</v>
      </c>
      <c r="AX12" s="49" t="s">
        <v>73</v>
      </c>
      <c r="AY12" s="49" t="s">
        <v>73</v>
      </c>
      <c r="AZ12" s="49" t="s">
        <v>73</v>
      </c>
      <c r="BA12" s="49" t="s">
        <v>73</v>
      </c>
      <c r="BB12" s="49" t="s">
        <v>73</v>
      </c>
      <c r="BC12" s="49" t="s">
        <v>73</v>
      </c>
      <c r="BD12" s="49" t="s">
        <v>73</v>
      </c>
      <c r="BE12" s="49" t="s">
        <v>73</v>
      </c>
      <c r="BF12" s="49" t="s">
        <v>73</v>
      </c>
      <c r="BG12" s="49" t="s">
        <v>73</v>
      </c>
      <c r="BH12" s="49" t="s">
        <v>73</v>
      </c>
      <c r="BI12" s="49" t="s">
        <v>73</v>
      </c>
      <c r="BJ12" s="49" t="s">
        <v>73</v>
      </c>
      <c r="BK12" s="49" t="s">
        <v>73</v>
      </c>
      <c r="BL12" s="54">
        <v>203</v>
      </c>
      <c r="BM12" s="54">
        <v>1</v>
      </c>
      <c r="BN12" s="54">
        <v>1</v>
      </c>
      <c r="BO12" s="54">
        <v>0</v>
      </c>
      <c r="BP12" s="54">
        <v>0</v>
      </c>
      <c r="BQ12" s="54">
        <v>0</v>
      </c>
      <c r="BR12" s="54">
        <v>0</v>
      </c>
      <c r="BS12" s="54">
        <v>1</v>
      </c>
      <c r="BT12" s="54">
        <v>1</v>
      </c>
      <c r="BU12" s="54">
        <v>1</v>
      </c>
      <c r="BV12" s="54">
        <v>1</v>
      </c>
      <c r="BW12" s="54">
        <v>0</v>
      </c>
      <c r="BX12" s="54">
        <v>0</v>
      </c>
      <c r="BY12" s="54">
        <v>0</v>
      </c>
      <c r="BZ12" s="54">
        <v>0</v>
      </c>
      <c r="CA12" s="54">
        <v>1</v>
      </c>
      <c r="CB12" s="54">
        <v>1</v>
      </c>
      <c r="CC12" s="54">
        <v>0</v>
      </c>
      <c r="CD12" s="54">
        <v>1</v>
      </c>
      <c r="CE12" s="54">
        <v>1</v>
      </c>
      <c r="CF12" s="54">
        <v>1</v>
      </c>
      <c r="CG12" s="54">
        <v>1</v>
      </c>
      <c r="CH12" s="54">
        <v>1</v>
      </c>
      <c r="CI12" s="56" t="s">
        <v>73</v>
      </c>
      <c r="CJ12" s="49"/>
      <c r="CK12" s="50"/>
    </row>
    <row r="13" spans="1:89" ht="30" customHeight="1" x14ac:dyDescent="0.2">
      <c r="A13" s="48">
        <v>10</v>
      </c>
      <c r="B13" s="58" t="s">
        <v>431</v>
      </c>
      <c r="C13" s="64">
        <v>3</v>
      </c>
      <c r="D13" s="64">
        <v>1</v>
      </c>
      <c r="E13" s="64">
        <v>1</v>
      </c>
      <c r="F13" s="64">
        <v>1</v>
      </c>
      <c r="G13" s="64">
        <v>1</v>
      </c>
      <c r="H13" s="64">
        <v>1</v>
      </c>
      <c r="I13" s="64" t="s">
        <v>138</v>
      </c>
      <c r="J13" s="64" t="s">
        <v>147</v>
      </c>
      <c r="K13" s="64" t="s">
        <v>139</v>
      </c>
      <c r="L13" s="64" t="s">
        <v>140</v>
      </c>
      <c r="M13" s="64">
        <v>0</v>
      </c>
      <c r="N13" s="64">
        <v>0</v>
      </c>
      <c r="O13" s="64">
        <v>0</v>
      </c>
      <c r="P13" s="64">
        <v>3</v>
      </c>
      <c r="Q13" s="54">
        <v>0</v>
      </c>
      <c r="R13" s="64">
        <v>0</v>
      </c>
      <c r="S13" s="64">
        <v>0</v>
      </c>
      <c r="T13" s="64">
        <v>0</v>
      </c>
      <c r="U13" s="64">
        <v>0</v>
      </c>
      <c r="V13" s="64">
        <v>0</v>
      </c>
      <c r="W13" s="64">
        <v>0</v>
      </c>
      <c r="X13" s="69">
        <v>1</v>
      </c>
      <c r="Y13" s="54">
        <v>1</v>
      </c>
      <c r="Z13" s="54">
        <v>0</v>
      </c>
      <c r="AA13" s="54">
        <v>0</v>
      </c>
      <c r="AB13" s="54">
        <v>0</v>
      </c>
      <c r="AC13" s="54">
        <v>0</v>
      </c>
      <c r="AD13" s="54">
        <v>56</v>
      </c>
      <c r="AE13" s="54">
        <v>1</v>
      </c>
      <c r="AF13" s="54">
        <v>0</v>
      </c>
      <c r="AG13" s="54">
        <v>0</v>
      </c>
      <c r="AH13" s="54">
        <v>0</v>
      </c>
      <c r="AI13" s="54">
        <v>1</v>
      </c>
      <c r="AJ13" s="64">
        <v>0</v>
      </c>
      <c r="AK13" s="64">
        <v>0</v>
      </c>
      <c r="AL13" s="64">
        <v>0</v>
      </c>
      <c r="AM13" s="69">
        <v>2</v>
      </c>
      <c r="AN13" s="69">
        <v>2</v>
      </c>
      <c r="AO13" s="49" t="s">
        <v>73</v>
      </c>
      <c r="AP13" s="49" t="s">
        <v>73</v>
      </c>
      <c r="AQ13" s="49" t="s">
        <v>73</v>
      </c>
      <c r="AR13" s="49" t="s">
        <v>73</v>
      </c>
      <c r="AS13" s="49" t="s">
        <v>73</v>
      </c>
      <c r="AT13" s="49" t="s">
        <v>73</v>
      </c>
      <c r="AU13" s="49" t="s">
        <v>73</v>
      </c>
      <c r="AV13" s="49" t="s">
        <v>73</v>
      </c>
      <c r="AW13" s="49" t="s">
        <v>73</v>
      </c>
      <c r="AX13" s="49" t="s">
        <v>73</v>
      </c>
      <c r="AY13" s="49" t="s">
        <v>73</v>
      </c>
      <c r="AZ13" s="49" t="s">
        <v>73</v>
      </c>
      <c r="BA13" s="49" t="s">
        <v>73</v>
      </c>
      <c r="BB13" s="49" t="s">
        <v>73</v>
      </c>
      <c r="BC13" s="49" t="s">
        <v>73</v>
      </c>
      <c r="BD13" s="49" t="s">
        <v>73</v>
      </c>
      <c r="BE13" s="49" t="s">
        <v>73</v>
      </c>
      <c r="BF13" s="49" t="s">
        <v>73</v>
      </c>
      <c r="BG13" s="49" t="s">
        <v>73</v>
      </c>
      <c r="BH13" s="49" t="s">
        <v>73</v>
      </c>
      <c r="BI13" s="49" t="s">
        <v>73</v>
      </c>
      <c r="BJ13" s="49" t="s">
        <v>73</v>
      </c>
      <c r="BK13" s="49" t="s">
        <v>73</v>
      </c>
      <c r="BL13" s="54">
        <v>203</v>
      </c>
      <c r="BM13" s="54">
        <v>1</v>
      </c>
      <c r="BN13" s="54">
        <v>1</v>
      </c>
      <c r="BO13" s="54">
        <v>0</v>
      </c>
      <c r="BP13" s="54">
        <v>0</v>
      </c>
      <c r="BQ13" s="54">
        <v>0</v>
      </c>
      <c r="BR13" s="54">
        <v>0</v>
      </c>
      <c r="BS13" s="54">
        <v>1</v>
      </c>
      <c r="BT13" s="54">
        <v>1</v>
      </c>
      <c r="BU13" s="54">
        <v>1</v>
      </c>
      <c r="BV13" s="54">
        <v>1</v>
      </c>
      <c r="BW13" s="54">
        <v>0</v>
      </c>
      <c r="BX13" s="54">
        <v>0</v>
      </c>
      <c r="BY13" s="54">
        <v>0</v>
      </c>
      <c r="BZ13" s="54">
        <v>0</v>
      </c>
      <c r="CA13" s="54">
        <v>1</v>
      </c>
      <c r="CB13" s="54">
        <v>1</v>
      </c>
      <c r="CC13" s="54">
        <v>0</v>
      </c>
      <c r="CD13" s="54">
        <v>1</v>
      </c>
      <c r="CE13" s="54">
        <v>1</v>
      </c>
      <c r="CF13" s="54">
        <v>1</v>
      </c>
      <c r="CG13" s="54">
        <v>0</v>
      </c>
      <c r="CH13" s="54">
        <v>1</v>
      </c>
      <c r="CI13" s="56" t="s">
        <v>73</v>
      </c>
      <c r="CJ13" s="49"/>
      <c r="CK13" s="50"/>
    </row>
    <row r="14" spans="1:89" ht="30" customHeight="1" x14ac:dyDescent="0.2">
      <c r="A14" s="48">
        <v>11</v>
      </c>
      <c r="B14" s="69" t="s">
        <v>428</v>
      </c>
      <c r="C14" s="64">
        <v>555</v>
      </c>
      <c r="D14" s="54">
        <v>1</v>
      </c>
      <c r="E14" s="54">
        <v>0</v>
      </c>
      <c r="F14" s="64">
        <v>1</v>
      </c>
      <c r="G14" s="64">
        <v>0</v>
      </c>
      <c r="H14" s="64">
        <v>0</v>
      </c>
      <c r="I14" s="69" t="s">
        <v>138</v>
      </c>
      <c r="J14" s="69" t="s">
        <v>147</v>
      </c>
      <c r="K14" s="69" t="s">
        <v>139</v>
      </c>
      <c r="L14" s="69" t="s">
        <v>140</v>
      </c>
      <c r="M14" s="54">
        <v>1</v>
      </c>
      <c r="N14" s="64">
        <v>0</v>
      </c>
      <c r="O14" s="64">
        <v>1</v>
      </c>
      <c r="P14" s="64">
        <v>45456</v>
      </c>
      <c r="Q14" s="54">
        <v>875</v>
      </c>
      <c r="R14" s="64">
        <v>1</v>
      </c>
      <c r="S14" s="64">
        <v>0</v>
      </c>
      <c r="T14" s="64">
        <v>0</v>
      </c>
      <c r="U14" s="64">
        <v>1</v>
      </c>
      <c r="V14" s="54">
        <v>1</v>
      </c>
      <c r="W14" s="64">
        <v>1</v>
      </c>
      <c r="X14" s="69">
        <v>1</v>
      </c>
      <c r="Y14" s="54">
        <v>1</v>
      </c>
      <c r="Z14" s="54">
        <v>0</v>
      </c>
      <c r="AA14" s="54">
        <v>98</v>
      </c>
      <c r="AB14" s="54">
        <v>54</v>
      </c>
      <c r="AC14" s="54">
        <v>45</v>
      </c>
      <c r="AD14" s="54">
        <v>22</v>
      </c>
      <c r="AE14" s="54">
        <v>1</v>
      </c>
      <c r="AF14" s="54">
        <v>0</v>
      </c>
      <c r="AG14" s="54">
        <v>0</v>
      </c>
      <c r="AH14" s="54">
        <v>0</v>
      </c>
      <c r="AI14" s="54">
        <v>0</v>
      </c>
      <c r="AJ14" s="54">
        <v>1</v>
      </c>
      <c r="AK14" s="64">
        <v>65</v>
      </c>
      <c r="AL14" s="64">
        <v>23</v>
      </c>
      <c r="AM14" s="69">
        <v>2</v>
      </c>
      <c r="AN14" s="69">
        <v>2</v>
      </c>
      <c r="AO14" s="49" t="s">
        <v>73</v>
      </c>
      <c r="AP14" s="49" t="s">
        <v>73</v>
      </c>
      <c r="AQ14" s="49" t="s">
        <v>73</v>
      </c>
      <c r="AR14" s="49" t="s">
        <v>73</v>
      </c>
      <c r="AS14" s="49" t="s">
        <v>73</v>
      </c>
      <c r="AT14" s="49" t="s">
        <v>73</v>
      </c>
      <c r="AU14" s="49" t="s">
        <v>73</v>
      </c>
      <c r="AV14" s="49" t="s">
        <v>73</v>
      </c>
      <c r="AW14" s="49" t="s">
        <v>73</v>
      </c>
      <c r="AX14" s="49" t="s">
        <v>73</v>
      </c>
      <c r="AY14" s="49" t="s">
        <v>73</v>
      </c>
      <c r="AZ14" s="49" t="s">
        <v>73</v>
      </c>
      <c r="BA14" s="49" t="s">
        <v>73</v>
      </c>
      <c r="BB14" s="49" t="s">
        <v>73</v>
      </c>
      <c r="BC14" s="49" t="s">
        <v>73</v>
      </c>
      <c r="BD14" s="49" t="s">
        <v>73</v>
      </c>
      <c r="BE14" s="49" t="s">
        <v>73</v>
      </c>
      <c r="BF14" s="49" t="s">
        <v>73</v>
      </c>
      <c r="BG14" s="49" t="s">
        <v>73</v>
      </c>
      <c r="BH14" s="49" t="s">
        <v>73</v>
      </c>
      <c r="BI14" s="49" t="s">
        <v>73</v>
      </c>
      <c r="BJ14" s="49" t="s">
        <v>73</v>
      </c>
      <c r="BK14" s="49" t="s">
        <v>73</v>
      </c>
      <c r="BL14" s="54">
        <v>203</v>
      </c>
      <c r="BM14" s="54">
        <v>1</v>
      </c>
      <c r="BN14" s="54">
        <v>0</v>
      </c>
      <c r="BO14" s="54">
        <v>0</v>
      </c>
      <c r="BP14" s="54">
        <v>875</v>
      </c>
      <c r="BQ14" s="54">
        <v>1</v>
      </c>
      <c r="BR14" s="54">
        <v>0</v>
      </c>
      <c r="BS14" s="54">
        <v>1</v>
      </c>
      <c r="BT14" s="54">
        <v>1</v>
      </c>
      <c r="BU14" s="54">
        <v>1</v>
      </c>
      <c r="BV14" s="54">
        <v>1</v>
      </c>
      <c r="BW14" s="54">
        <v>0</v>
      </c>
      <c r="BX14" s="54">
        <v>0</v>
      </c>
      <c r="BY14" s="54">
        <v>0</v>
      </c>
      <c r="BZ14" s="54">
        <v>1</v>
      </c>
      <c r="CA14" s="54">
        <v>0</v>
      </c>
      <c r="CB14" s="54">
        <v>1</v>
      </c>
      <c r="CC14" s="54">
        <v>1</v>
      </c>
      <c r="CD14" s="54">
        <v>1</v>
      </c>
      <c r="CE14" s="54">
        <v>1</v>
      </c>
      <c r="CF14" s="54">
        <v>1</v>
      </c>
      <c r="CG14" s="54">
        <v>0</v>
      </c>
      <c r="CH14" s="54">
        <v>0</v>
      </c>
      <c r="CI14" s="56" t="s">
        <v>73</v>
      </c>
      <c r="CJ14" s="49"/>
      <c r="CK14" s="50"/>
    </row>
    <row r="15" spans="1:89" ht="39" thickBot="1" x14ac:dyDescent="0.25">
      <c r="A15" s="51">
        <v>12</v>
      </c>
      <c r="B15" s="60" t="s">
        <v>584</v>
      </c>
      <c r="C15" s="55">
        <v>444</v>
      </c>
      <c r="D15" s="55">
        <v>1</v>
      </c>
      <c r="E15" s="55">
        <v>0</v>
      </c>
      <c r="F15" s="55">
        <v>0</v>
      </c>
      <c r="G15" s="55">
        <v>1</v>
      </c>
      <c r="H15" s="55">
        <v>1</v>
      </c>
      <c r="I15" s="71" t="s">
        <v>138</v>
      </c>
      <c r="J15" s="71" t="s">
        <v>147</v>
      </c>
      <c r="K15" s="71" t="s">
        <v>139</v>
      </c>
      <c r="L15" s="71" t="s">
        <v>140</v>
      </c>
      <c r="M15" s="55">
        <v>0</v>
      </c>
      <c r="N15" s="55">
        <v>1</v>
      </c>
      <c r="O15" s="55">
        <v>0</v>
      </c>
      <c r="P15" s="55">
        <v>646</v>
      </c>
      <c r="Q15" s="55">
        <v>123</v>
      </c>
      <c r="R15" s="55">
        <v>0</v>
      </c>
      <c r="S15" s="55">
        <v>0</v>
      </c>
      <c r="T15" s="55">
        <v>1</v>
      </c>
      <c r="U15" s="55">
        <v>3</v>
      </c>
      <c r="V15" s="55">
        <v>0</v>
      </c>
      <c r="W15" s="66">
        <v>3</v>
      </c>
      <c r="X15" s="55">
        <v>1</v>
      </c>
      <c r="Y15" s="55">
        <v>1</v>
      </c>
      <c r="Z15" s="55">
        <v>0</v>
      </c>
      <c r="AA15" s="55">
        <v>87</v>
      </c>
      <c r="AB15" s="55">
        <v>11</v>
      </c>
      <c r="AC15" s="55">
        <v>45</v>
      </c>
      <c r="AD15" s="55">
        <v>241</v>
      </c>
      <c r="AE15" s="55">
        <v>0</v>
      </c>
      <c r="AF15" s="55">
        <v>0</v>
      </c>
      <c r="AG15" s="55">
        <v>0</v>
      </c>
      <c r="AH15" s="55">
        <v>0</v>
      </c>
      <c r="AI15" s="55">
        <v>1</v>
      </c>
      <c r="AJ15" s="55">
        <v>3</v>
      </c>
      <c r="AK15" s="55">
        <v>45</v>
      </c>
      <c r="AL15" s="55">
        <v>18</v>
      </c>
      <c r="AM15" s="55">
        <v>2</v>
      </c>
      <c r="AN15" s="55">
        <v>2</v>
      </c>
      <c r="AO15" s="52" t="s">
        <v>73</v>
      </c>
      <c r="AP15" s="52" t="s">
        <v>73</v>
      </c>
      <c r="AQ15" s="52" t="s">
        <v>73</v>
      </c>
      <c r="AR15" s="52" t="s">
        <v>73</v>
      </c>
      <c r="AS15" s="52" t="s">
        <v>73</v>
      </c>
      <c r="AT15" s="52" t="s">
        <v>73</v>
      </c>
      <c r="AU15" s="52" t="s">
        <v>73</v>
      </c>
      <c r="AV15" s="52" t="s">
        <v>73</v>
      </c>
      <c r="AW15" s="52" t="s">
        <v>73</v>
      </c>
      <c r="AX15" s="52" t="s">
        <v>73</v>
      </c>
      <c r="AY15" s="52" t="s">
        <v>73</v>
      </c>
      <c r="AZ15" s="52" t="s">
        <v>73</v>
      </c>
      <c r="BA15" s="52" t="s">
        <v>73</v>
      </c>
      <c r="BB15" s="52" t="s">
        <v>73</v>
      </c>
      <c r="BC15" s="52" t="s">
        <v>73</v>
      </c>
      <c r="BD15" s="52" t="s">
        <v>73</v>
      </c>
      <c r="BE15" s="52" t="s">
        <v>73</v>
      </c>
      <c r="BF15" s="52" t="s">
        <v>73</v>
      </c>
      <c r="BG15" s="52" t="s">
        <v>73</v>
      </c>
      <c r="BH15" s="52" t="s">
        <v>73</v>
      </c>
      <c r="BI15" s="52" t="s">
        <v>73</v>
      </c>
      <c r="BJ15" s="52" t="s">
        <v>73</v>
      </c>
      <c r="BK15" s="52" t="s">
        <v>73</v>
      </c>
      <c r="BL15" s="55">
        <v>203</v>
      </c>
      <c r="BM15" s="55">
        <v>1</v>
      </c>
      <c r="BN15" s="55">
        <v>1</v>
      </c>
      <c r="BO15" s="55">
        <v>1</v>
      </c>
      <c r="BP15" s="55">
        <v>123</v>
      </c>
      <c r="BQ15" s="55">
        <v>0</v>
      </c>
      <c r="BR15" s="55">
        <v>0</v>
      </c>
      <c r="BS15" s="55">
        <v>1</v>
      </c>
      <c r="BT15" s="55">
        <v>3</v>
      </c>
      <c r="BU15" s="55">
        <v>1</v>
      </c>
      <c r="BV15" s="55">
        <v>1</v>
      </c>
      <c r="BW15" s="55">
        <v>0</v>
      </c>
      <c r="BX15" s="55">
        <v>0</v>
      </c>
      <c r="BY15" s="55">
        <v>0</v>
      </c>
      <c r="BZ15" s="55">
        <v>0</v>
      </c>
      <c r="CA15" s="55">
        <v>1</v>
      </c>
      <c r="CB15" s="55">
        <v>1</v>
      </c>
      <c r="CC15" s="55">
        <v>0</v>
      </c>
      <c r="CD15" s="55">
        <v>1</v>
      </c>
      <c r="CE15" s="55">
        <v>1</v>
      </c>
      <c r="CF15" s="55">
        <v>1</v>
      </c>
      <c r="CG15" s="55">
        <v>1</v>
      </c>
      <c r="CH15" s="55">
        <v>0</v>
      </c>
      <c r="CI15" s="57" t="s">
        <v>73</v>
      </c>
      <c r="CJ15" s="52"/>
      <c r="CK15" s="53"/>
    </row>
    <row r="16" spans="1:89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</row>
    <row r="17" spans="1:89" x14ac:dyDescent="0.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</row>
    <row r="18" spans="1:89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</row>
    <row r="19" spans="1:89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</row>
    <row r="20" spans="1:89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</row>
    <row r="21" spans="1:89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</row>
    <row r="22" spans="1:89" x14ac:dyDescent="0.2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</row>
    <row r="23" spans="1:89" x14ac:dyDescent="0.2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</row>
    <row r="24" spans="1:89" x14ac:dyDescent="0.2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</row>
    <row r="25" spans="1:89" x14ac:dyDescent="0.2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</row>
  </sheetData>
  <sheetProtection sheet="1" objects="1" scenarios="1"/>
  <mergeCells count="2">
    <mergeCell ref="A1:B1"/>
    <mergeCell ref="A2:B2"/>
  </mergeCells>
  <hyperlinks>
    <hyperlink ref="A1" location="'Per1 Setup'!A1" display="'Per1 Setup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06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109</v>
      </c>
      <c r="B17" s="19" t="s">
        <v>75</v>
      </c>
      <c r="C17" s="20">
        <v>14</v>
      </c>
      <c r="D17" s="21" t="s">
        <v>312</v>
      </c>
      <c r="E17" s="22" t="s">
        <v>476</v>
      </c>
      <c r="F17" s="23" t="s">
        <v>111</v>
      </c>
    </row>
    <row r="18" spans="1:6" x14ac:dyDescent="0.2">
      <c r="A18" s="41" t="s">
        <v>109</v>
      </c>
      <c r="B18" s="19" t="s">
        <v>232</v>
      </c>
      <c r="C18" s="20">
        <v>2</v>
      </c>
      <c r="D18" s="21" t="s">
        <v>170</v>
      </c>
      <c r="E18" s="22"/>
      <c r="F18" s="23" t="s">
        <v>112</v>
      </c>
    </row>
    <row r="19" spans="1:6" x14ac:dyDescent="0.2">
      <c r="A19" s="41" t="s">
        <v>109</v>
      </c>
      <c r="B19" s="19" t="s">
        <v>547</v>
      </c>
      <c r="C19" s="20">
        <v>2</v>
      </c>
      <c r="D19" s="21" t="s">
        <v>172</v>
      </c>
      <c r="E19" s="22"/>
      <c r="F19" s="23" t="s">
        <v>384</v>
      </c>
    </row>
    <row r="20" spans="1:6" x14ac:dyDescent="0.2">
      <c r="A20" s="19"/>
      <c r="B20" s="19"/>
      <c r="C20" s="20"/>
      <c r="D20" s="21" t="s">
        <v>168</v>
      </c>
      <c r="E20" s="22"/>
      <c r="F20" s="23"/>
    </row>
    <row r="21" spans="1:6" x14ac:dyDescent="0.2">
      <c r="A21" s="19"/>
      <c r="B21" s="19"/>
      <c r="C21" s="20"/>
      <c r="D21" s="21" t="s">
        <v>473</v>
      </c>
      <c r="E21" s="22"/>
      <c r="F21" s="23"/>
    </row>
    <row r="22" spans="1:6" x14ac:dyDescent="0.2">
      <c r="A22" s="19"/>
      <c r="B22" s="19"/>
      <c r="C22" s="20"/>
      <c r="D22" s="21" t="s">
        <v>474</v>
      </c>
      <c r="E22" s="22"/>
      <c r="F22" s="23"/>
    </row>
    <row r="23" spans="1:6" x14ac:dyDescent="0.2">
      <c r="A23" s="19"/>
      <c r="B23" s="19"/>
      <c r="C23" s="20"/>
      <c r="D23" s="21" t="s">
        <v>475</v>
      </c>
      <c r="E23" s="22"/>
      <c r="F23" s="23"/>
    </row>
    <row r="24" spans="1:6" x14ac:dyDescent="0.2">
      <c r="A24" s="19"/>
      <c r="B24" s="19"/>
      <c r="C24" s="20"/>
      <c r="D24" s="21" t="s">
        <v>476</v>
      </c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89"/>
      <c r="B162" s="89"/>
      <c r="C162" s="90"/>
      <c r="D162" s="91"/>
      <c r="E162" s="92"/>
      <c r="F162" s="93"/>
    </row>
    <row r="163" spans="1:6" x14ac:dyDescent="0.2">
      <c r="A163" s="89"/>
      <c r="B163" s="89"/>
      <c r="C163" s="90"/>
      <c r="D163" s="91"/>
      <c r="E163" s="92"/>
      <c r="F163" s="93"/>
    </row>
    <row r="164" spans="1:6" x14ac:dyDescent="0.2">
      <c r="A164" s="89"/>
      <c r="B164" s="89"/>
      <c r="C164" s="90"/>
      <c r="D164" s="91"/>
      <c r="E164" s="92"/>
      <c r="F164" s="93"/>
    </row>
    <row r="165" spans="1:6" x14ac:dyDescent="0.2">
      <c r="A165" s="89"/>
      <c r="B165" s="89"/>
      <c r="C165" s="90"/>
      <c r="D165" s="91"/>
      <c r="E165" s="92"/>
      <c r="F165" s="93"/>
    </row>
    <row r="166" spans="1:6" x14ac:dyDescent="0.2">
      <c r="A166" s="89"/>
      <c r="B166" s="89"/>
      <c r="C166" s="90"/>
      <c r="D166" s="91"/>
      <c r="E166" s="92"/>
      <c r="F166" s="93"/>
    </row>
    <row r="167" spans="1:6" x14ac:dyDescent="0.2">
      <c r="A167" s="89"/>
      <c r="B167" s="89"/>
      <c r="C167" s="90"/>
      <c r="D167" s="91"/>
      <c r="E167" s="92"/>
      <c r="F167" s="9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ReadTypeH() B'!A1" display="'ReadTypeH() B'!A1"/>
    <hyperlink ref="A18" location="'ReadTypeH() p'!A1" display="'ReadTypeH() p'!A1"/>
    <hyperlink ref="A19" location="'ReadTypeH() m'!A1" display="'ReadTypeH() m'!A1"/>
  </hyperlink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V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184.5703125" bestFit="1" customWidth="1"/>
    <col min="3" max="3" width="33" bestFit="1" customWidth="1"/>
    <col min="4" max="4" width="4" bestFit="1" customWidth="1"/>
    <col min="5" max="6" width="3.28515625" bestFit="1" customWidth="1"/>
    <col min="7" max="8" width="33" bestFit="1" customWidth="1"/>
    <col min="9" max="9" width="31.42578125" bestFit="1" customWidth="1"/>
    <col min="10" max="10" width="96" bestFit="1" customWidth="1"/>
    <col min="11" max="11" width="5.7109375" bestFit="1" customWidth="1"/>
    <col min="12" max="12" width="3.28515625" bestFit="1" customWidth="1"/>
    <col min="13" max="15" width="5.7109375" bestFit="1" customWidth="1"/>
    <col min="16" max="16" width="255.7109375" bestFit="1" customWidth="1"/>
    <col min="17" max="19" width="5.7109375" bestFit="1" customWidth="1"/>
    <col min="20" max="20" width="10.85546875" bestFit="1" customWidth="1"/>
    <col min="21" max="21" width="12.28515625" bestFit="1" customWidth="1"/>
    <col min="22" max="22" width="10.5703125" bestFit="1" customWidth="1"/>
  </cols>
  <sheetData>
    <row r="1" spans="1:22" x14ac:dyDescent="0.2">
      <c r="A1" s="187" t="s">
        <v>109</v>
      </c>
      <c r="B1" s="184"/>
      <c r="C1" s="38" t="s">
        <v>74</v>
      </c>
      <c r="D1" s="59" t="s">
        <v>73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36"/>
      <c r="U1" s="36"/>
      <c r="V1" s="37"/>
    </row>
    <row r="2" spans="1:22" ht="60" customHeight="1" x14ac:dyDescent="0.2">
      <c r="A2" s="185" t="s">
        <v>547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68" t="s">
        <v>137</v>
      </c>
      <c r="L2" s="61" t="s">
        <v>65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3" t="s">
        <v>9</v>
      </c>
      <c r="U2" s="33" t="s">
        <v>70</v>
      </c>
      <c r="V2" s="34" t="s">
        <v>72</v>
      </c>
    </row>
    <row r="3" spans="1:22" ht="181.5" x14ac:dyDescent="0.2">
      <c r="A3" s="44" t="s">
        <v>37</v>
      </c>
      <c r="B3" s="45" t="s">
        <v>8</v>
      </c>
      <c r="C3" s="29" t="s">
        <v>312</v>
      </c>
      <c r="D3" s="29" t="s">
        <v>170</v>
      </c>
      <c r="E3" s="29" t="s">
        <v>172</v>
      </c>
      <c r="F3" s="29" t="s">
        <v>168</v>
      </c>
      <c r="G3" s="29" t="s">
        <v>473</v>
      </c>
      <c r="H3" s="29" t="s">
        <v>474</v>
      </c>
      <c r="I3" s="29" t="s">
        <v>475</v>
      </c>
      <c r="J3" s="29" t="s">
        <v>476</v>
      </c>
      <c r="K3" s="29" t="s">
        <v>384</v>
      </c>
      <c r="L3" s="30" t="s">
        <v>476</v>
      </c>
      <c r="M3" s="30" t="s">
        <v>111</v>
      </c>
      <c r="N3" s="30" t="s">
        <v>112</v>
      </c>
      <c r="O3" s="30" t="s">
        <v>384</v>
      </c>
      <c r="P3" s="47" t="s">
        <v>476</v>
      </c>
      <c r="Q3" s="47" t="s">
        <v>111</v>
      </c>
      <c r="R3" s="47" t="s">
        <v>112</v>
      </c>
      <c r="S3" s="47" t="s">
        <v>384</v>
      </c>
      <c r="T3" s="33" t="s">
        <v>69</v>
      </c>
      <c r="U3" s="33" t="s">
        <v>71</v>
      </c>
      <c r="V3" s="34"/>
    </row>
    <row r="4" spans="1:22" ht="20.100000000000001" customHeight="1" x14ac:dyDescent="0.2">
      <c r="A4" s="48">
        <v>1</v>
      </c>
      <c r="B4" s="69" t="s">
        <v>555</v>
      </c>
      <c r="C4" s="81" t="s">
        <v>442</v>
      </c>
      <c r="D4" s="63">
        <v>0</v>
      </c>
      <c r="E4" s="58">
        <v>0</v>
      </c>
      <c r="F4" s="58">
        <v>0</v>
      </c>
      <c r="G4" s="81" t="s">
        <v>442</v>
      </c>
      <c r="H4" s="81" t="s">
        <v>442</v>
      </c>
      <c r="I4" s="81" t="s">
        <v>477</v>
      </c>
      <c r="J4" s="81" t="s">
        <v>482</v>
      </c>
      <c r="K4" s="58">
        <v>3</v>
      </c>
      <c r="L4" s="49" t="s">
        <v>73</v>
      </c>
      <c r="M4" s="49" t="s">
        <v>73</v>
      </c>
      <c r="N4" s="49" t="s">
        <v>73</v>
      </c>
      <c r="O4" s="49" t="s">
        <v>73</v>
      </c>
      <c r="P4" s="73" t="s">
        <v>608</v>
      </c>
      <c r="Q4" s="54">
        <v>1</v>
      </c>
      <c r="R4" s="54">
        <v>1</v>
      </c>
      <c r="S4" s="54">
        <v>1</v>
      </c>
      <c r="T4" s="56" t="s">
        <v>73</v>
      </c>
      <c r="U4" s="49"/>
      <c r="V4" s="50"/>
    </row>
    <row r="5" spans="1:22" ht="20.100000000000001" customHeight="1" thickBot="1" x14ac:dyDescent="0.25">
      <c r="A5" s="51">
        <v>2</v>
      </c>
      <c r="B5" s="71" t="s">
        <v>556</v>
      </c>
      <c r="C5" s="81" t="s">
        <v>443</v>
      </c>
      <c r="D5" s="63">
        <v>300</v>
      </c>
      <c r="E5" s="58">
        <v>0</v>
      </c>
      <c r="F5" s="58">
        <v>0</v>
      </c>
      <c r="G5" s="81" t="s">
        <v>443</v>
      </c>
      <c r="H5" s="81" t="s">
        <v>443</v>
      </c>
      <c r="I5" s="81" t="s">
        <v>461</v>
      </c>
      <c r="J5" s="81" t="s">
        <v>483</v>
      </c>
      <c r="K5" s="58">
        <v>3</v>
      </c>
      <c r="L5" s="52" t="s">
        <v>73</v>
      </c>
      <c r="M5" s="52" t="s">
        <v>73</v>
      </c>
      <c r="N5" s="52" t="s">
        <v>73</v>
      </c>
      <c r="O5" s="52" t="s">
        <v>73</v>
      </c>
      <c r="P5" s="76" t="s">
        <v>609</v>
      </c>
      <c r="Q5" s="55">
        <v>1</v>
      </c>
      <c r="R5" s="55">
        <v>1</v>
      </c>
      <c r="S5" s="55">
        <v>1</v>
      </c>
      <c r="T5" s="57" t="s">
        <v>73</v>
      </c>
      <c r="U5" s="52"/>
      <c r="V5" s="53"/>
    </row>
    <row r="6" spans="1:22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</row>
    <row r="7" spans="1:22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</row>
    <row r="8" spans="1:22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</sheetData>
  <sheetProtection sheet="1" objects="1" scenarios="1"/>
  <mergeCells count="2">
    <mergeCell ref="A1:B1"/>
    <mergeCell ref="A2:B2"/>
  </mergeCells>
  <hyperlinks>
    <hyperlink ref="A1" location="'ReadTypeH()'!A1" display="'ReadTypeH()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27"/>
  <sheetViews>
    <sheetView topLeftCell="A3" zoomScale="80" zoomScaleNormal="80" workbookViewId="0">
      <pane xSplit="2" ySplit="1" topLeftCell="C11" activePane="bottomRight" state="frozen"/>
      <selection activeCell="A3" sqref="A3"/>
      <selection pane="topRight" activeCell="C3" sqref="C3"/>
      <selection pane="bottomLeft" activeCell="A4" sqref="A4"/>
      <selection pane="bottomRight" activeCell="A4" sqref="A4:B17"/>
    </sheetView>
  </sheetViews>
  <sheetFormatPr defaultColWidth="27.85546875" defaultRowHeight="30" customHeight="1" x14ac:dyDescent="0.2"/>
  <cols>
    <col min="1" max="1" width="9.140625" bestFit="1" customWidth="1"/>
    <col min="2" max="2" width="28.5703125" bestFit="1" customWidth="1"/>
    <col min="3" max="3" width="255.7109375" bestFit="1" customWidth="1"/>
    <col min="4" max="6" width="4.42578125" bestFit="1" customWidth="1"/>
    <col min="7" max="10" width="255.7109375" bestFit="1" customWidth="1"/>
    <col min="11" max="11" width="6" bestFit="1" customWidth="1"/>
    <col min="12" max="12" width="4.140625" bestFit="1" customWidth="1"/>
    <col min="13" max="15" width="6" bestFit="1" customWidth="1"/>
    <col min="16" max="16" width="255.7109375" bestFit="1" customWidth="1"/>
    <col min="17" max="19" width="6" bestFit="1" customWidth="1"/>
    <col min="20" max="20" width="12.42578125" bestFit="1" customWidth="1"/>
    <col min="21" max="21" width="13.85546875" bestFit="1" customWidth="1"/>
    <col min="22" max="22" width="12.28515625" bestFit="1" customWidth="1"/>
  </cols>
  <sheetData>
    <row r="1" spans="1:22" ht="30" customHeight="1" x14ac:dyDescent="0.2">
      <c r="A1" s="183" t="s">
        <v>109</v>
      </c>
      <c r="B1" s="184"/>
      <c r="C1" s="38" t="s">
        <v>74</v>
      </c>
      <c r="D1" s="59" t="s">
        <v>73</v>
      </c>
      <c r="E1" s="38"/>
      <c r="F1" s="38"/>
      <c r="G1" s="38"/>
      <c r="H1" s="38"/>
      <c r="I1" s="38"/>
      <c r="J1" s="38"/>
      <c r="K1" s="38"/>
      <c r="L1" s="38"/>
      <c r="M1" s="107"/>
      <c r="N1" s="107"/>
      <c r="O1" s="107"/>
      <c r="P1" s="107"/>
      <c r="Q1" s="107"/>
      <c r="R1" s="107"/>
      <c r="S1" s="107"/>
      <c r="T1" s="36"/>
      <c r="U1" s="36"/>
      <c r="V1" s="37"/>
    </row>
    <row r="2" spans="1:22" ht="60" customHeight="1" x14ac:dyDescent="0.2">
      <c r="A2" s="185" t="s">
        <v>75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68" t="s">
        <v>137</v>
      </c>
      <c r="L2" s="61" t="s">
        <v>65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3" t="s">
        <v>9</v>
      </c>
      <c r="U2" s="33" t="s">
        <v>70</v>
      </c>
      <c r="V2" s="34" t="s">
        <v>72</v>
      </c>
    </row>
    <row r="3" spans="1:22" ht="182.25" x14ac:dyDescent="0.2">
      <c r="A3" s="44" t="s">
        <v>37</v>
      </c>
      <c r="B3" s="45" t="s">
        <v>8</v>
      </c>
      <c r="C3" s="29" t="s">
        <v>312</v>
      </c>
      <c r="D3" s="29" t="s">
        <v>170</v>
      </c>
      <c r="E3" s="29" t="s">
        <v>172</v>
      </c>
      <c r="F3" s="29" t="s">
        <v>168</v>
      </c>
      <c r="G3" s="29" t="s">
        <v>473</v>
      </c>
      <c r="H3" s="29" t="s">
        <v>474</v>
      </c>
      <c r="I3" s="29" t="s">
        <v>475</v>
      </c>
      <c r="J3" s="29" t="s">
        <v>476</v>
      </c>
      <c r="K3" s="29" t="s">
        <v>384</v>
      </c>
      <c r="L3" s="30" t="s">
        <v>476</v>
      </c>
      <c r="M3" s="30" t="s">
        <v>111</v>
      </c>
      <c r="N3" s="30" t="s">
        <v>112</v>
      </c>
      <c r="O3" s="30" t="s">
        <v>384</v>
      </c>
      <c r="P3" s="47" t="s">
        <v>476</v>
      </c>
      <c r="Q3" s="47" t="s">
        <v>111</v>
      </c>
      <c r="R3" s="47" t="s">
        <v>112</v>
      </c>
      <c r="S3" s="47" t="s">
        <v>384</v>
      </c>
      <c r="T3" s="33" t="s">
        <v>69</v>
      </c>
      <c r="U3" s="33" t="s">
        <v>71</v>
      </c>
      <c r="V3" s="34"/>
    </row>
    <row r="4" spans="1:22" ht="178.5" x14ac:dyDescent="0.2">
      <c r="A4" s="48">
        <v>1</v>
      </c>
      <c r="B4" s="69" t="s">
        <v>393</v>
      </c>
      <c r="C4" s="81" t="s">
        <v>442</v>
      </c>
      <c r="D4" s="63">
        <v>0</v>
      </c>
      <c r="E4" s="58">
        <v>0</v>
      </c>
      <c r="F4" s="58">
        <v>0</v>
      </c>
      <c r="G4" s="81" t="s">
        <v>442</v>
      </c>
      <c r="H4" s="81" t="s">
        <v>442</v>
      </c>
      <c r="I4" s="81" t="s">
        <v>477</v>
      </c>
      <c r="J4" s="81" t="s">
        <v>482</v>
      </c>
      <c r="K4" s="58">
        <v>3</v>
      </c>
      <c r="L4" s="58" t="s">
        <v>73</v>
      </c>
      <c r="M4" s="58" t="s">
        <v>73</v>
      </c>
      <c r="N4" s="58" t="s">
        <v>73</v>
      </c>
      <c r="O4" s="58" t="s">
        <v>73</v>
      </c>
      <c r="P4" s="58" t="s">
        <v>608</v>
      </c>
      <c r="Q4" s="54">
        <v>1</v>
      </c>
      <c r="R4" s="54">
        <v>1</v>
      </c>
      <c r="S4" s="54">
        <v>1</v>
      </c>
      <c r="T4" s="56" t="s">
        <v>73</v>
      </c>
      <c r="U4" s="49"/>
      <c r="V4" s="50"/>
    </row>
    <row r="5" spans="1:22" ht="30" customHeight="1" x14ac:dyDescent="0.2">
      <c r="A5" s="48">
        <v>2</v>
      </c>
      <c r="B5" s="69" t="s">
        <v>394</v>
      </c>
      <c r="C5" s="81" t="s">
        <v>443</v>
      </c>
      <c r="D5" s="63">
        <v>300</v>
      </c>
      <c r="E5" s="58">
        <v>0</v>
      </c>
      <c r="F5" s="58">
        <v>0</v>
      </c>
      <c r="G5" s="81" t="s">
        <v>443</v>
      </c>
      <c r="H5" s="81" t="s">
        <v>443</v>
      </c>
      <c r="I5" s="81" t="s">
        <v>461</v>
      </c>
      <c r="J5" s="81" t="s">
        <v>483</v>
      </c>
      <c r="K5" s="58">
        <v>3</v>
      </c>
      <c r="L5" s="58" t="s">
        <v>73</v>
      </c>
      <c r="M5" s="58" t="s">
        <v>73</v>
      </c>
      <c r="N5" s="58" t="s">
        <v>73</v>
      </c>
      <c r="O5" s="58" t="s">
        <v>73</v>
      </c>
      <c r="P5" s="58" t="s">
        <v>609</v>
      </c>
      <c r="Q5" s="54">
        <v>1</v>
      </c>
      <c r="R5" s="54">
        <v>1</v>
      </c>
      <c r="S5" s="54">
        <v>1</v>
      </c>
      <c r="T5" s="56" t="s">
        <v>73</v>
      </c>
      <c r="U5" s="49"/>
      <c r="V5" s="50"/>
    </row>
    <row r="6" spans="1:22" ht="30" customHeight="1" x14ac:dyDescent="0.2">
      <c r="A6" s="48">
        <v>3</v>
      </c>
      <c r="B6" s="69" t="s">
        <v>395</v>
      </c>
      <c r="C6" s="81" t="s">
        <v>442</v>
      </c>
      <c r="D6" s="63">
        <v>150</v>
      </c>
      <c r="E6" s="58">
        <v>0</v>
      </c>
      <c r="F6" s="58">
        <v>150</v>
      </c>
      <c r="G6" s="81" t="s">
        <v>442</v>
      </c>
      <c r="H6" s="81" t="s">
        <v>442</v>
      </c>
      <c r="I6" s="81" t="s">
        <v>445</v>
      </c>
      <c r="J6" s="81" t="s">
        <v>484</v>
      </c>
      <c r="K6" s="58">
        <v>3</v>
      </c>
      <c r="L6" s="58" t="s">
        <v>73</v>
      </c>
      <c r="M6" s="58" t="s">
        <v>73</v>
      </c>
      <c r="N6" s="58" t="s">
        <v>73</v>
      </c>
      <c r="O6" s="58" t="s">
        <v>73</v>
      </c>
      <c r="P6" s="58" t="s">
        <v>610</v>
      </c>
      <c r="Q6" s="54">
        <v>1</v>
      </c>
      <c r="R6" s="54">
        <v>1</v>
      </c>
      <c r="S6" s="54">
        <v>1</v>
      </c>
      <c r="T6" s="56" t="s">
        <v>73</v>
      </c>
      <c r="U6" s="49"/>
      <c r="V6" s="50"/>
    </row>
    <row r="7" spans="1:22" ht="30" customHeight="1" x14ac:dyDescent="0.2">
      <c r="A7" s="48">
        <v>4</v>
      </c>
      <c r="B7" s="69" t="s">
        <v>396</v>
      </c>
      <c r="C7" s="81" t="s">
        <v>446</v>
      </c>
      <c r="D7" s="63">
        <v>162</v>
      </c>
      <c r="E7" s="63">
        <v>0</v>
      </c>
      <c r="F7" s="63">
        <v>138</v>
      </c>
      <c r="G7" s="81" t="s">
        <v>446</v>
      </c>
      <c r="H7" s="81" t="s">
        <v>446</v>
      </c>
      <c r="I7" s="81" t="s">
        <v>478</v>
      </c>
      <c r="J7" s="81" t="s">
        <v>485</v>
      </c>
      <c r="K7" s="58">
        <v>3</v>
      </c>
      <c r="L7" s="58" t="s">
        <v>73</v>
      </c>
      <c r="M7" s="58" t="s">
        <v>73</v>
      </c>
      <c r="N7" s="58" t="s">
        <v>73</v>
      </c>
      <c r="O7" s="58" t="s">
        <v>73</v>
      </c>
      <c r="P7" s="58" t="s">
        <v>611</v>
      </c>
      <c r="Q7" s="54">
        <v>1</v>
      </c>
      <c r="R7" s="54">
        <v>1</v>
      </c>
      <c r="S7" s="54">
        <v>1</v>
      </c>
      <c r="T7" s="56" t="s">
        <v>73</v>
      </c>
      <c r="U7" s="49"/>
      <c r="V7" s="50"/>
    </row>
    <row r="8" spans="1:22" ht="30" customHeight="1" x14ac:dyDescent="0.2">
      <c r="A8" s="48">
        <v>5</v>
      </c>
      <c r="B8" s="69" t="s">
        <v>397</v>
      </c>
      <c r="C8" s="81" t="s">
        <v>447</v>
      </c>
      <c r="D8" s="63">
        <v>0</v>
      </c>
      <c r="E8" s="63">
        <v>300</v>
      </c>
      <c r="F8" s="63">
        <v>0</v>
      </c>
      <c r="G8" s="81" t="s">
        <v>447</v>
      </c>
      <c r="H8" s="81" t="s">
        <v>447</v>
      </c>
      <c r="I8" s="81" t="s">
        <v>479</v>
      </c>
      <c r="J8" s="81" t="s">
        <v>486</v>
      </c>
      <c r="K8" s="58">
        <v>3</v>
      </c>
      <c r="L8" s="58" t="s">
        <v>73</v>
      </c>
      <c r="M8" s="58" t="s">
        <v>73</v>
      </c>
      <c r="N8" s="58" t="s">
        <v>73</v>
      </c>
      <c r="O8" s="58" t="s">
        <v>73</v>
      </c>
      <c r="P8" s="58" t="s">
        <v>612</v>
      </c>
      <c r="Q8" s="54">
        <v>1</v>
      </c>
      <c r="R8" s="54">
        <v>1</v>
      </c>
      <c r="S8" s="54">
        <v>1</v>
      </c>
      <c r="T8" s="56" t="s">
        <v>73</v>
      </c>
      <c r="U8" s="49"/>
      <c r="V8" s="50"/>
    </row>
    <row r="9" spans="1:22" ht="30" customHeight="1" x14ac:dyDescent="0.2">
      <c r="A9" s="48">
        <v>6</v>
      </c>
      <c r="B9" s="69" t="s">
        <v>398</v>
      </c>
      <c r="C9" s="81" t="s">
        <v>448</v>
      </c>
      <c r="D9" s="54">
        <v>49</v>
      </c>
      <c r="E9" s="64">
        <v>155</v>
      </c>
      <c r="F9" s="58">
        <v>96</v>
      </c>
      <c r="G9" s="81" t="s">
        <v>448</v>
      </c>
      <c r="H9" s="81" t="s">
        <v>448</v>
      </c>
      <c r="I9" s="81" t="s">
        <v>480</v>
      </c>
      <c r="J9" s="81" t="s">
        <v>487</v>
      </c>
      <c r="K9" s="58">
        <v>3</v>
      </c>
      <c r="L9" s="58" t="s">
        <v>73</v>
      </c>
      <c r="M9" s="58" t="s">
        <v>73</v>
      </c>
      <c r="N9" s="58" t="s">
        <v>73</v>
      </c>
      <c r="O9" s="58" t="s">
        <v>73</v>
      </c>
      <c r="P9" s="58" t="s">
        <v>613</v>
      </c>
      <c r="Q9" s="54">
        <v>1</v>
      </c>
      <c r="R9" s="54">
        <v>1</v>
      </c>
      <c r="S9" s="54">
        <v>1</v>
      </c>
      <c r="T9" s="56" t="s">
        <v>73</v>
      </c>
      <c r="U9" s="49"/>
      <c r="V9" s="50"/>
    </row>
    <row r="10" spans="1:22" ht="30" customHeight="1" x14ac:dyDescent="0.2">
      <c r="A10" s="48">
        <v>7</v>
      </c>
      <c r="B10" s="69" t="s">
        <v>399</v>
      </c>
      <c r="C10" s="81" t="s">
        <v>442</v>
      </c>
      <c r="D10" s="54">
        <v>132</v>
      </c>
      <c r="E10" s="54">
        <v>168</v>
      </c>
      <c r="F10" s="63">
        <v>0</v>
      </c>
      <c r="G10" s="81" t="s">
        <v>442</v>
      </c>
      <c r="H10" s="81" t="s">
        <v>442</v>
      </c>
      <c r="I10" s="81" t="s">
        <v>481</v>
      </c>
      <c r="J10" s="81" t="s">
        <v>488</v>
      </c>
      <c r="K10" s="58">
        <v>3</v>
      </c>
      <c r="L10" s="58" t="s">
        <v>73</v>
      </c>
      <c r="M10" s="73" t="s">
        <v>73</v>
      </c>
      <c r="N10" s="73" t="s">
        <v>73</v>
      </c>
      <c r="O10" s="73" t="s">
        <v>73</v>
      </c>
      <c r="P10" s="73" t="s">
        <v>614</v>
      </c>
      <c r="Q10" s="54">
        <v>1</v>
      </c>
      <c r="R10" s="54">
        <v>1</v>
      </c>
      <c r="S10" s="54">
        <v>1</v>
      </c>
      <c r="T10" s="56" t="s">
        <v>73</v>
      </c>
      <c r="U10" s="49"/>
      <c r="V10" s="50"/>
    </row>
    <row r="11" spans="1:22" ht="30" customHeight="1" x14ac:dyDescent="0.2">
      <c r="A11" s="48">
        <v>8</v>
      </c>
      <c r="B11" s="69" t="s">
        <v>400</v>
      </c>
      <c r="C11" s="81" t="s">
        <v>444</v>
      </c>
      <c r="D11" s="54">
        <v>0</v>
      </c>
      <c r="E11" s="54">
        <v>0</v>
      </c>
      <c r="F11" s="63">
        <v>300</v>
      </c>
      <c r="G11" s="81" t="s">
        <v>444</v>
      </c>
      <c r="H11" s="81" t="s">
        <v>444</v>
      </c>
      <c r="I11" s="81" t="s">
        <v>461</v>
      </c>
      <c r="J11" s="81" t="s">
        <v>489</v>
      </c>
      <c r="K11" s="58">
        <v>3</v>
      </c>
      <c r="L11" s="58" t="s">
        <v>73</v>
      </c>
      <c r="M11" s="73" t="s">
        <v>73</v>
      </c>
      <c r="N11" s="73" t="s">
        <v>73</v>
      </c>
      <c r="O11" s="73" t="s">
        <v>73</v>
      </c>
      <c r="P11" s="73" t="s">
        <v>615</v>
      </c>
      <c r="Q11" s="54">
        <v>1</v>
      </c>
      <c r="R11" s="54">
        <v>1</v>
      </c>
      <c r="S11" s="54">
        <v>1</v>
      </c>
      <c r="T11" s="56" t="s">
        <v>73</v>
      </c>
      <c r="U11" s="49"/>
      <c r="V11" s="50"/>
    </row>
    <row r="12" spans="1:22" ht="30" customHeight="1" x14ac:dyDescent="0.2">
      <c r="A12" s="48">
        <v>9</v>
      </c>
      <c r="B12" s="69" t="s">
        <v>401</v>
      </c>
      <c r="C12" s="81" t="s">
        <v>445</v>
      </c>
      <c r="D12" s="54">
        <v>56</v>
      </c>
      <c r="E12" s="54">
        <v>87</v>
      </c>
      <c r="F12" s="64">
        <v>157</v>
      </c>
      <c r="G12" s="81" t="s">
        <v>445</v>
      </c>
      <c r="H12" s="81" t="s">
        <v>445</v>
      </c>
      <c r="I12" s="81" t="s">
        <v>445</v>
      </c>
      <c r="J12" s="81" t="s">
        <v>490</v>
      </c>
      <c r="K12" s="58">
        <v>3</v>
      </c>
      <c r="L12" s="58" t="s">
        <v>73</v>
      </c>
      <c r="M12" s="73" t="s">
        <v>73</v>
      </c>
      <c r="N12" s="73" t="s">
        <v>73</v>
      </c>
      <c r="O12" s="73" t="s">
        <v>73</v>
      </c>
      <c r="P12" s="73" t="s">
        <v>616</v>
      </c>
      <c r="Q12" s="54">
        <v>1</v>
      </c>
      <c r="R12" s="54">
        <v>1</v>
      </c>
      <c r="S12" s="54">
        <v>1</v>
      </c>
      <c r="T12" s="56" t="s">
        <v>73</v>
      </c>
      <c r="U12" s="49"/>
      <c r="V12" s="50"/>
    </row>
    <row r="13" spans="1:22" ht="30" customHeight="1" x14ac:dyDescent="0.2">
      <c r="A13" s="48">
        <v>10</v>
      </c>
      <c r="B13" s="69" t="s">
        <v>402</v>
      </c>
      <c r="C13" s="82" t="s">
        <v>449</v>
      </c>
      <c r="D13" s="58">
        <v>155</v>
      </c>
      <c r="E13" s="54">
        <v>52</v>
      </c>
      <c r="F13" s="58">
        <v>93</v>
      </c>
      <c r="G13" s="82" t="s">
        <v>449</v>
      </c>
      <c r="H13" s="81" t="s">
        <v>445</v>
      </c>
      <c r="I13" s="81" t="s">
        <v>448</v>
      </c>
      <c r="J13" s="81" t="s">
        <v>491</v>
      </c>
      <c r="K13" s="58">
        <v>3</v>
      </c>
      <c r="L13" s="58" t="s">
        <v>73</v>
      </c>
      <c r="M13" s="73" t="s">
        <v>73</v>
      </c>
      <c r="N13" s="73" t="s">
        <v>73</v>
      </c>
      <c r="O13" s="73" t="s">
        <v>73</v>
      </c>
      <c r="P13" s="73" t="s">
        <v>617</v>
      </c>
      <c r="Q13" s="54">
        <v>1</v>
      </c>
      <c r="R13" s="54">
        <v>1</v>
      </c>
      <c r="S13" s="54">
        <v>1</v>
      </c>
      <c r="T13" s="56" t="s">
        <v>73</v>
      </c>
      <c r="U13" s="49"/>
      <c r="V13" s="50"/>
    </row>
    <row r="14" spans="1:22" ht="30" customHeight="1" x14ac:dyDescent="0.2">
      <c r="A14" s="48">
        <v>11</v>
      </c>
      <c r="B14" s="69" t="s">
        <v>403</v>
      </c>
      <c r="C14" s="82" t="s">
        <v>450</v>
      </c>
      <c r="D14" s="58">
        <v>73</v>
      </c>
      <c r="E14" s="54">
        <v>124</v>
      </c>
      <c r="F14" s="58">
        <v>103</v>
      </c>
      <c r="G14" s="82" t="s">
        <v>450</v>
      </c>
      <c r="H14" s="81" t="s">
        <v>442</v>
      </c>
      <c r="I14" s="81" t="s">
        <v>442</v>
      </c>
      <c r="J14" s="81" t="s">
        <v>492</v>
      </c>
      <c r="K14" s="58">
        <v>3</v>
      </c>
      <c r="L14" s="58" t="s">
        <v>73</v>
      </c>
      <c r="M14" s="73" t="s">
        <v>73</v>
      </c>
      <c r="N14" s="73" t="s">
        <v>73</v>
      </c>
      <c r="O14" s="73" t="s">
        <v>73</v>
      </c>
      <c r="P14" s="73" t="s">
        <v>618</v>
      </c>
      <c r="Q14" s="54">
        <v>1</v>
      </c>
      <c r="R14" s="54">
        <v>1</v>
      </c>
      <c r="S14" s="54">
        <v>1</v>
      </c>
      <c r="T14" s="56" t="s">
        <v>73</v>
      </c>
      <c r="U14" s="49"/>
      <c r="V14" s="50"/>
    </row>
    <row r="15" spans="1:22" ht="30" customHeight="1" x14ac:dyDescent="0.2">
      <c r="A15" s="48">
        <v>12</v>
      </c>
      <c r="B15" s="69" t="s">
        <v>404</v>
      </c>
      <c r="C15" s="63" t="s">
        <v>451</v>
      </c>
      <c r="D15" s="58">
        <v>159</v>
      </c>
      <c r="E15" s="54">
        <v>78</v>
      </c>
      <c r="F15" s="58">
        <v>63</v>
      </c>
      <c r="G15" s="82" t="s">
        <v>451</v>
      </c>
      <c r="H15" s="81" t="s">
        <v>444</v>
      </c>
      <c r="I15" s="81" t="s">
        <v>443</v>
      </c>
      <c r="J15" s="81" t="s">
        <v>493</v>
      </c>
      <c r="K15" s="58">
        <v>3</v>
      </c>
      <c r="L15" s="58" t="s">
        <v>73</v>
      </c>
      <c r="M15" s="73" t="s">
        <v>73</v>
      </c>
      <c r="N15" s="73" t="s">
        <v>73</v>
      </c>
      <c r="O15" s="73" t="s">
        <v>73</v>
      </c>
      <c r="P15" s="73" t="s">
        <v>619</v>
      </c>
      <c r="Q15" s="54">
        <v>1</v>
      </c>
      <c r="R15" s="54">
        <v>1</v>
      </c>
      <c r="S15" s="54">
        <v>1</v>
      </c>
      <c r="T15" s="56" t="s">
        <v>73</v>
      </c>
      <c r="U15" s="49"/>
      <c r="V15" s="50"/>
    </row>
    <row r="16" spans="1:22" ht="30" customHeight="1" x14ac:dyDescent="0.2">
      <c r="A16" s="48">
        <v>13</v>
      </c>
      <c r="B16" s="69" t="s">
        <v>129</v>
      </c>
      <c r="C16" s="82" t="s">
        <v>449</v>
      </c>
      <c r="D16" s="63">
        <v>0</v>
      </c>
      <c r="E16" s="63">
        <v>300</v>
      </c>
      <c r="F16" s="63">
        <v>0</v>
      </c>
      <c r="G16" s="82" t="s">
        <v>449</v>
      </c>
      <c r="H16" s="82" t="s">
        <v>449</v>
      </c>
      <c r="I16" s="82" t="s">
        <v>449</v>
      </c>
      <c r="J16" s="82" t="s">
        <v>494</v>
      </c>
      <c r="K16" s="58">
        <v>3</v>
      </c>
      <c r="L16" s="58" t="s">
        <v>73</v>
      </c>
      <c r="M16" s="73" t="s">
        <v>73</v>
      </c>
      <c r="N16" s="73" t="s">
        <v>73</v>
      </c>
      <c r="O16" s="73" t="s">
        <v>73</v>
      </c>
      <c r="P16" s="73" t="s">
        <v>620</v>
      </c>
      <c r="Q16" s="54">
        <v>1</v>
      </c>
      <c r="R16" s="54">
        <v>1</v>
      </c>
      <c r="S16" s="54">
        <v>1</v>
      </c>
      <c r="T16" s="56" t="s">
        <v>73</v>
      </c>
      <c r="U16" s="49"/>
      <c r="V16" s="50"/>
    </row>
    <row r="17" spans="1:22" ht="30" customHeight="1" thickBot="1" x14ac:dyDescent="0.25">
      <c r="A17" s="51">
        <v>14</v>
      </c>
      <c r="B17" s="71" t="s">
        <v>130</v>
      </c>
      <c r="C17" s="84" t="s">
        <v>450</v>
      </c>
      <c r="D17" s="65">
        <v>300</v>
      </c>
      <c r="E17" s="65">
        <v>0</v>
      </c>
      <c r="F17" s="65">
        <v>0</v>
      </c>
      <c r="G17" s="84" t="s">
        <v>450</v>
      </c>
      <c r="H17" s="84" t="s">
        <v>450</v>
      </c>
      <c r="I17" s="84" t="s">
        <v>450</v>
      </c>
      <c r="J17" s="84" t="s">
        <v>495</v>
      </c>
      <c r="K17" s="60">
        <v>3</v>
      </c>
      <c r="L17" s="60" t="s">
        <v>73</v>
      </c>
      <c r="M17" s="76" t="s">
        <v>73</v>
      </c>
      <c r="N17" s="76" t="s">
        <v>73</v>
      </c>
      <c r="O17" s="76" t="s">
        <v>73</v>
      </c>
      <c r="P17" s="76" t="s">
        <v>621</v>
      </c>
      <c r="Q17" s="55">
        <v>1</v>
      </c>
      <c r="R17" s="55">
        <v>1</v>
      </c>
      <c r="S17" s="55">
        <v>1</v>
      </c>
      <c r="T17" s="57" t="s">
        <v>73</v>
      </c>
      <c r="U17" s="52"/>
      <c r="V17" s="53"/>
    </row>
    <row r="18" spans="1:22" ht="30" customHeight="1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</row>
    <row r="19" spans="1:22" ht="30" customHeight="1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</row>
    <row r="20" spans="1:22" ht="30" customHeight="1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</row>
    <row r="21" spans="1:22" ht="30" customHeight="1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</row>
    <row r="22" spans="1:22" ht="30" customHeight="1" x14ac:dyDescent="0.2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</row>
    <row r="23" spans="1:22" ht="30" customHeight="1" x14ac:dyDescent="0.2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</row>
    <row r="24" spans="1:22" ht="30" customHeight="1" x14ac:dyDescent="0.2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</row>
    <row r="25" spans="1:22" ht="30" customHeight="1" x14ac:dyDescent="0.2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</row>
    <row r="26" spans="1:22" ht="30" customHeight="1" x14ac:dyDescent="0.2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</row>
    <row r="27" spans="1:22" ht="30" customHeight="1" x14ac:dyDescent="0.2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</row>
  </sheetData>
  <sheetProtection sheet="1" objects="1" scenarios="1"/>
  <mergeCells count="2">
    <mergeCell ref="A1:B1"/>
    <mergeCell ref="A2:B2"/>
  </mergeCells>
  <hyperlinks>
    <hyperlink ref="A1" location="'ReadTypeH()'!A1" display="'ReadTypeH()'!A1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15"/>
  <sheetViews>
    <sheetView zoomScale="80" zoomScaleNormal="80" workbookViewId="0">
      <selection sqref="A1:B1"/>
    </sheetView>
  </sheetViews>
  <sheetFormatPr defaultRowHeight="30" customHeight="1" x14ac:dyDescent="0.2"/>
  <cols>
    <col min="1" max="1" width="9.140625" bestFit="1" customWidth="1"/>
    <col min="2" max="2" width="61.5703125" bestFit="1" customWidth="1"/>
    <col min="3" max="3" width="255.7109375" bestFit="1" customWidth="1"/>
    <col min="4" max="6" width="4.42578125" bestFit="1" customWidth="1"/>
    <col min="7" max="10" width="255.7109375" bestFit="1" customWidth="1"/>
    <col min="11" max="11" width="6" bestFit="1" customWidth="1"/>
    <col min="12" max="12" width="4.140625" bestFit="1" customWidth="1"/>
    <col min="13" max="15" width="6" bestFit="1" customWidth="1"/>
    <col min="16" max="16" width="118.5703125" bestFit="1" customWidth="1"/>
    <col min="17" max="19" width="6" bestFit="1" customWidth="1"/>
    <col min="20" max="20" width="12.42578125" bestFit="1" customWidth="1"/>
    <col min="21" max="21" width="13.85546875" bestFit="1" customWidth="1"/>
    <col min="22" max="22" width="12.28515625" bestFit="1" customWidth="1"/>
  </cols>
  <sheetData>
    <row r="1" spans="1:22" ht="30" customHeight="1" x14ac:dyDescent="0.2">
      <c r="A1" s="183" t="s">
        <v>109</v>
      </c>
      <c r="B1" s="184"/>
      <c r="C1" s="38" t="s">
        <v>74</v>
      </c>
      <c r="D1" s="59" t="s">
        <v>73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36"/>
      <c r="U1" s="36"/>
      <c r="V1" s="37"/>
    </row>
    <row r="2" spans="1:22" ht="60" customHeight="1" x14ac:dyDescent="0.2">
      <c r="A2" s="185" t="s">
        <v>232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68" t="s">
        <v>137</v>
      </c>
      <c r="L2" s="61" t="s">
        <v>65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3" t="s">
        <v>9</v>
      </c>
      <c r="U2" s="33" t="s">
        <v>70</v>
      </c>
      <c r="V2" s="34" t="s">
        <v>72</v>
      </c>
    </row>
    <row r="3" spans="1:22" ht="182.25" x14ac:dyDescent="0.2">
      <c r="A3" s="44" t="s">
        <v>37</v>
      </c>
      <c r="B3" s="45" t="s">
        <v>8</v>
      </c>
      <c r="C3" s="29" t="s">
        <v>312</v>
      </c>
      <c r="D3" s="29" t="s">
        <v>170</v>
      </c>
      <c r="E3" s="29" t="s">
        <v>172</v>
      </c>
      <c r="F3" s="29" t="s">
        <v>168</v>
      </c>
      <c r="G3" s="29" t="s">
        <v>473</v>
      </c>
      <c r="H3" s="29" t="s">
        <v>474</v>
      </c>
      <c r="I3" s="29" t="s">
        <v>475</v>
      </c>
      <c r="J3" s="29" t="s">
        <v>476</v>
      </c>
      <c r="K3" s="29" t="s">
        <v>384</v>
      </c>
      <c r="L3" s="30" t="s">
        <v>476</v>
      </c>
      <c r="M3" s="30" t="s">
        <v>111</v>
      </c>
      <c r="N3" s="30" t="s">
        <v>112</v>
      </c>
      <c r="O3" s="30" t="s">
        <v>384</v>
      </c>
      <c r="P3" s="47" t="s">
        <v>476</v>
      </c>
      <c r="Q3" s="47" t="s">
        <v>111</v>
      </c>
      <c r="R3" s="47" t="s">
        <v>112</v>
      </c>
      <c r="S3" s="47" t="s">
        <v>384</v>
      </c>
      <c r="T3" s="33" t="s">
        <v>69</v>
      </c>
      <c r="U3" s="33" t="s">
        <v>71</v>
      </c>
      <c r="V3" s="34"/>
    </row>
    <row r="4" spans="1:22" ht="382.5" x14ac:dyDescent="0.2">
      <c r="A4" s="48">
        <v>1</v>
      </c>
      <c r="B4" s="69" t="s">
        <v>310</v>
      </c>
      <c r="C4" s="81" t="s">
        <v>442</v>
      </c>
      <c r="D4" s="58">
        <v>125</v>
      </c>
      <c r="E4" s="58">
        <v>11</v>
      </c>
      <c r="F4" s="58">
        <v>164</v>
      </c>
      <c r="G4" s="81" t="s">
        <v>444</v>
      </c>
      <c r="H4" s="81" t="s">
        <v>444</v>
      </c>
      <c r="I4" s="81" t="s">
        <v>461</v>
      </c>
      <c r="J4" s="81" t="s">
        <v>489</v>
      </c>
      <c r="K4" s="58">
        <v>3</v>
      </c>
      <c r="L4" s="58" t="s">
        <v>73</v>
      </c>
      <c r="M4" s="49" t="s">
        <v>73</v>
      </c>
      <c r="N4" s="49" t="s">
        <v>73</v>
      </c>
      <c r="O4" s="49" t="s">
        <v>73</v>
      </c>
      <c r="P4" s="73" t="s">
        <v>622</v>
      </c>
      <c r="Q4" s="54">
        <v>1</v>
      </c>
      <c r="R4" s="54">
        <v>1</v>
      </c>
      <c r="S4" s="54">
        <v>1</v>
      </c>
      <c r="T4" s="56" t="s">
        <v>73</v>
      </c>
      <c r="U4" s="49"/>
      <c r="V4" s="50"/>
    </row>
    <row r="5" spans="1:22" ht="383.25" thickBot="1" x14ac:dyDescent="0.25">
      <c r="A5" s="51">
        <v>2</v>
      </c>
      <c r="B5" s="71" t="s">
        <v>311</v>
      </c>
      <c r="C5" s="83" t="s">
        <v>444</v>
      </c>
      <c r="D5" s="60">
        <v>0</v>
      </c>
      <c r="E5" s="60">
        <v>300</v>
      </c>
      <c r="F5" s="60">
        <v>0</v>
      </c>
      <c r="G5" s="83" t="s">
        <v>445</v>
      </c>
      <c r="H5" s="83" t="s">
        <v>445</v>
      </c>
      <c r="I5" s="83" t="s">
        <v>445</v>
      </c>
      <c r="J5" s="83" t="s">
        <v>490</v>
      </c>
      <c r="K5" s="60">
        <v>3</v>
      </c>
      <c r="L5" s="60" t="s">
        <v>73</v>
      </c>
      <c r="M5" s="52" t="s">
        <v>73</v>
      </c>
      <c r="N5" s="52" t="s">
        <v>73</v>
      </c>
      <c r="O5" s="52" t="s">
        <v>73</v>
      </c>
      <c r="P5" s="76" t="s">
        <v>623</v>
      </c>
      <c r="Q5" s="55">
        <v>1</v>
      </c>
      <c r="R5" s="55">
        <v>1</v>
      </c>
      <c r="S5" s="55">
        <v>1</v>
      </c>
      <c r="T5" s="57" t="s">
        <v>73</v>
      </c>
      <c r="U5" s="52"/>
      <c r="V5" s="53"/>
    </row>
    <row r="6" spans="1:22" ht="30" customHeight="1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</row>
    <row r="7" spans="1:22" ht="30" customHeight="1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</row>
    <row r="8" spans="1:22" ht="30" customHeight="1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30" customHeight="1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30" customHeight="1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 ht="30" customHeight="1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 ht="30" customHeight="1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 ht="30" customHeight="1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 ht="30" customHeight="1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 ht="30" customHeight="1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</sheetData>
  <sheetProtection sheet="1" objects="1" scenarios="1"/>
  <mergeCells count="2">
    <mergeCell ref="A1:B1"/>
    <mergeCell ref="A2:B2"/>
  </mergeCells>
  <hyperlinks>
    <hyperlink ref="A1" location="'ReadTypeH()'!A1" display="'ReadTypeH()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08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110</v>
      </c>
      <c r="B17" s="19" t="s">
        <v>75</v>
      </c>
      <c r="C17" s="20">
        <v>20</v>
      </c>
      <c r="D17" s="21" t="s">
        <v>170</v>
      </c>
      <c r="E17" s="22" t="s">
        <v>312</v>
      </c>
      <c r="F17" s="23" t="s">
        <v>111</v>
      </c>
    </row>
    <row r="18" spans="1:6" x14ac:dyDescent="0.2">
      <c r="A18" s="41" t="s">
        <v>110</v>
      </c>
      <c r="B18" s="19" t="s">
        <v>232</v>
      </c>
      <c r="C18" s="20">
        <v>2</v>
      </c>
      <c r="D18" s="21" t="s">
        <v>172</v>
      </c>
      <c r="E18" s="22"/>
      <c r="F18" s="23" t="s">
        <v>112</v>
      </c>
    </row>
    <row r="19" spans="1:6" x14ac:dyDescent="0.2">
      <c r="A19" s="41" t="s">
        <v>110</v>
      </c>
      <c r="B19" s="19" t="s">
        <v>547</v>
      </c>
      <c r="C19" s="20">
        <v>2</v>
      </c>
      <c r="D19" s="21" t="s">
        <v>168</v>
      </c>
      <c r="E19" s="22"/>
      <c r="F19" s="23" t="s">
        <v>113</v>
      </c>
    </row>
    <row r="20" spans="1:6" x14ac:dyDescent="0.2">
      <c r="A20" s="19"/>
      <c r="B20" s="19"/>
      <c r="C20" s="20"/>
      <c r="D20" s="21" t="s">
        <v>473</v>
      </c>
      <c r="E20" s="22"/>
      <c r="F20" s="23" t="s">
        <v>384</v>
      </c>
    </row>
    <row r="21" spans="1:6" x14ac:dyDescent="0.2">
      <c r="A21" s="19"/>
      <c r="B21" s="19"/>
      <c r="C21" s="20"/>
      <c r="D21" s="21" t="s">
        <v>474</v>
      </c>
      <c r="E21" s="22"/>
      <c r="F21" s="23"/>
    </row>
    <row r="22" spans="1:6" x14ac:dyDescent="0.2">
      <c r="A22" s="19"/>
      <c r="B22" s="19"/>
      <c r="C22" s="20"/>
      <c r="D22" s="21" t="s">
        <v>475</v>
      </c>
      <c r="E22" s="22"/>
      <c r="F22" s="23"/>
    </row>
    <row r="23" spans="1:6" x14ac:dyDescent="0.2">
      <c r="A23" s="19"/>
      <c r="B23" s="19"/>
      <c r="C23" s="20"/>
      <c r="D23" s="21" t="s">
        <v>312</v>
      </c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WriteTypeH() B'!A1" display="'WriteTypeH() B'!A1"/>
    <hyperlink ref="A18" location="'WriteTypeH() p'!A1" display="'WriteTypeH() p'!A1"/>
    <hyperlink ref="A19" location="'WriteTypeH() m'!A1" display="'WriteTypeH() m'!A1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W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74" bestFit="1" customWidth="1"/>
    <col min="3" max="3" width="3.28515625" bestFit="1" customWidth="1"/>
    <col min="4" max="4" width="4" bestFit="1" customWidth="1"/>
    <col min="5" max="5" width="3.28515625" bestFit="1" customWidth="1"/>
    <col min="6" max="9" width="255.7109375" bestFit="1" customWidth="1"/>
    <col min="10" max="10" width="5.7109375" bestFit="1" customWidth="1"/>
    <col min="11" max="11" width="3.28515625" bestFit="1" customWidth="1"/>
    <col min="12" max="15" width="5.7109375" bestFit="1" customWidth="1"/>
    <col min="16" max="16" width="255.7109375" bestFit="1" customWidth="1"/>
    <col min="17" max="20" width="5.7109375" bestFit="1" customWidth="1"/>
    <col min="21" max="21" width="10.85546875" bestFit="1" customWidth="1"/>
    <col min="22" max="22" width="12.28515625" bestFit="1" customWidth="1"/>
    <col min="23" max="23" width="10.5703125" bestFit="1" customWidth="1"/>
  </cols>
  <sheetData>
    <row r="1" spans="1:23" x14ac:dyDescent="0.2">
      <c r="A1" s="187" t="s">
        <v>110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36"/>
      <c r="V1" s="36"/>
      <c r="W1" s="37"/>
    </row>
    <row r="2" spans="1:23" ht="60" customHeight="1" x14ac:dyDescent="0.2">
      <c r="A2" s="185" t="s">
        <v>547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68" t="s">
        <v>137</v>
      </c>
      <c r="K2" s="61" t="s">
        <v>65</v>
      </c>
      <c r="L2" s="31" t="s">
        <v>66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2" t="s">
        <v>68</v>
      </c>
      <c r="U2" s="33" t="s">
        <v>9</v>
      </c>
      <c r="V2" s="33" t="s">
        <v>70</v>
      </c>
      <c r="W2" s="34" t="s">
        <v>72</v>
      </c>
    </row>
    <row r="3" spans="1:23" ht="162.75" x14ac:dyDescent="0.2">
      <c r="A3" s="44" t="s">
        <v>37</v>
      </c>
      <c r="B3" s="45" t="s">
        <v>8</v>
      </c>
      <c r="C3" s="29" t="s">
        <v>170</v>
      </c>
      <c r="D3" s="29" t="s">
        <v>172</v>
      </c>
      <c r="E3" s="29" t="s">
        <v>168</v>
      </c>
      <c r="F3" s="29" t="s">
        <v>473</v>
      </c>
      <c r="G3" s="29" t="s">
        <v>474</v>
      </c>
      <c r="H3" s="29" t="s">
        <v>475</v>
      </c>
      <c r="I3" s="29" t="s">
        <v>312</v>
      </c>
      <c r="J3" s="29" t="s">
        <v>384</v>
      </c>
      <c r="K3" s="30" t="s">
        <v>312</v>
      </c>
      <c r="L3" s="30" t="s">
        <v>111</v>
      </c>
      <c r="M3" s="30" t="s">
        <v>112</v>
      </c>
      <c r="N3" s="30" t="s">
        <v>113</v>
      </c>
      <c r="O3" s="30" t="s">
        <v>384</v>
      </c>
      <c r="P3" s="47" t="s">
        <v>312</v>
      </c>
      <c r="Q3" s="47" t="s">
        <v>111</v>
      </c>
      <c r="R3" s="47" t="s">
        <v>112</v>
      </c>
      <c r="S3" s="47" t="s">
        <v>113</v>
      </c>
      <c r="T3" s="47" t="s">
        <v>384</v>
      </c>
      <c r="U3" s="33" t="s">
        <v>69</v>
      </c>
      <c r="V3" s="33" t="s">
        <v>71</v>
      </c>
      <c r="W3" s="34"/>
    </row>
    <row r="4" spans="1:23" ht="30" customHeight="1" x14ac:dyDescent="0.2">
      <c r="A4" s="48">
        <v>1</v>
      </c>
      <c r="B4" s="69" t="s">
        <v>577</v>
      </c>
      <c r="C4" s="63">
        <v>0</v>
      </c>
      <c r="D4" s="58">
        <v>0</v>
      </c>
      <c r="E4" s="54">
        <v>0</v>
      </c>
      <c r="F4" s="81" t="s">
        <v>442</v>
      </c>
      <c r="G4" s="81" t="s">
        <v>442</v>
      </c>
      <c r="H4" s="81" t="s">
        <v>477</v>
      </c>
      <c r="I4" s="81" t="s">
        <v>452</v>
      </c>
      <c r="J4" s="58">
        <v>3</v>
      </c>
      <c r="K4" s="58" t="s">
        <v>73</v>
      </c>
      <c r="L4" s="49" t="s">
        <v>73</v>
      </c>
      <c r="M4" s="49" t="s">
        <v>73</v>
      </c>
      <c r="N4" s="49" t="s">
        <v>73</v>
      </c>
      <c r="O4" s="49" t="s">
        <v>73</v>
      </c>
      <c r="P4" s="58" t="s">
        <v>569</v>
      </c>
      <c r="Q4" s="54">
        <v>1</v>
      </c>
      <c r="R4" s="54">
        <v>1</v>
      </c>
      <c r="S4" s="54">
        <v>1</v>
      </c>
      <c r="T4" s="54">
        <v>1</v>
      </c>
      <c r="U4" s="56" t="s">
        <v>73</v>
      </c>
      <c r="V4" s="49"/>
      <c r="W4" s="50"/>
    </row>
    <row r="5" spans="1:23" ht="64.5" thickBot="1" x14ac:dyDescent="0.25">
      <c r="A5" s="51">
        <v>2</v>
      </c>
      <c r="B5" s="71" t="s">
        <v>578</v>
      </c>
      <c r="C5" s="60">
        <v>0</v>
      </c>
      <c r="D5" s="60">
        <v>300</v>
      </c>
      <c r="E5" s="60">
        <v>0</v>
      </c>
      <c r="F5" s="83" t="s">
        <v>444</v>
      </c>
      <c r="G5" s="83" t="s">
        <v>444</v>
      </c>
      <c r="H5" s="84" t="s">
        <v>447</v>
      </c>
      <c r="I5" s="60" t="s">
        <v>472</v>
      </c>
      <c r="J5" s="60">
        <v>3</v>
      </c>
      <c r="K5" s="52" t="s">
        <v>73</v>
      </c>
      <c r="L5" s="52" t="s">
        <v>73</v>
      </c>
      <c r="M5" s="52" t="s">
        <v>73</v>
      </c>
      <c r="N5" s="52" t="s">
        <v>73</v>
      </c>
      <c r="O5" s="52" t="s">
        <v>73</v>
      </c>
      <c r="P5" s="76" t="s">
        <v>499</v>
      </c>
      <c r="Q5" s="55">
        <v>1</v>
      </c>
      <c r="R5" s="55">
        <v>1</v>
      </c>
      <c r="S5" s="55">
        <v>1</v>
      </c>
      <c r="T5" s="55">
        <v>1</v>
      </c>
      <c r="U5" s="57" t="s">
        <v>73</v>
      </c>
      <c r="V5" s="52"/>
      <c r="W5" s="53"/>
    </row>
    <row r="6" spans="1:23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</row>
    <row r="7" spans="1:23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</row>
    <row r="8" spans="1:23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</row>
    <row r="9" spans="1:23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</row>
    <row r="10" spans="1:23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</row>
    <row r="11" spans="1:23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</row>
    <row r="12" spans="1:23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</row>
    <row r="13" spans="1:23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</row>
    <row r="14" spans="1:23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</row>
    <row r="15" spans="1:23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</row>
  </sheetData>
  <sheetProtection sheet="1" objects="1" scenarios="1"/>
  <mergeCells count="2">
    <mergeCell ref="A1:B1"/>
    <mergeCell ref="A2:B2"/>
  </mergeCells>
  <hyperlinks>
    <hyperlink ref="A1" location="'WriteTypeH()'!A1" display="'WriteTypeH()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33"/>
  <sheetViews>
    <sheetView zoomScale="80" zoomScaleNormal="80" workbookViewId="0">
      <selection sqref="A1:B1"/>
    </sheetView>
  </sheetViews>
  <sheetFormatPr defaultRowHeight="30" customHeight="1" x14ac:dyDescent="0.2"/>
  <cols>
    <col min="1" max="1" width="9.140625" bestFit="1" customWidth="1"/>
    <col min="2" max="2" width="28.85546875" bestFit="1" customWidth="1"/>
    <col min="3" max="5" width="4.42578125" bestFit="1" customWidth="1"/>
    <col min="6" max="9" width="255.7109375" bestFit="1" customWidth="1"/>
    <col min="10" max="10" width="6" bestFit="1" customWidth="1"/>
    <col min="11" max="11" width="4.140625" bestFit="1" customWidth="1"/>
    <col min="12" max="15" width="6" bestFit="1" customWidth="1"/>
    <col min="16" max="16" width="255.7109375" bestFit="1" customWidth="1"/>
    <col min="17" max="20" width="6" bestFit="1" customWidth="1"/>
    <col min="21" max="21" width="12.42578125" bestFit="1" customWidth="1"/>
    <col min="22" max="22" width="13.85546875" bestFit="1" customWidth="1"/>
    <col min="23" max="23" width="12.28515625" bestFit="1" customWidth="1"/>
  </cols>
  <sheetData>
    <row r="1" spans="1:23" ht="30" customHeight="1" x14ac:dyDescent="0.2">
      <c r="A1" s="183" t="s">
        <v>110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36"/>
      <c r="V1" s="36"/>
      <c r="W1" s="37"/>
    </row>
    <row r="2" spans="1:23" ht="60" customHeight="1" x14ac:dyDescent="0.2">
      <c r="A2" s="185" t="s">
        <v>75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68" t="s">
        <v>137</v>
      </c>
      <c r="K2" s="61" t="s">
        <v>65</v>
      </c>
      <c r="L2" s="31" t="s">
        <v>66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2" t="s">
        <v>68</v>
      </c>
      <c r="U2" s="33" t="s">
        <v>9</v>
      </c>
      <c r="V2" s="33" t="s">
        <v>70</v>
      </c>
      <c r="W2" s="34" t="s">
        <v>72</v>
      </c>
    </row>
    <row r="3" spans="1:23" ht="163.5" x14ac:dyDescent="0.2">
      <c r="A3" s="44" t="s">
        <v>37</v>
      </c>
      <c r="B3" s="45" t="s">
        <v>8</v>
      </c>
      <c r="C3" s="29" t="s">
        <v>170</v>
      </c>
      <c r="D3" s="29" t="s">
        <v>172</v>
      </c>
      <c r="E3" s="29" t="s">
        <v>168</v>
      </c>
      <c r="F3" s="29" t="s">
        <v>473</v>
      </c>
      <c r="G3" s="29" t="s">
        <v>474</v>
      </c>
      <c r="H3" s="29" t="s">
        <v>475</v>
      </c>
      <c r="I3" s="29" t="s">
        <v>312</v>
      </c>
      <c r="J3" s="29" t="s">
        <v>384</v>
      </c>
      <c r="K3" s="30" t="s">
        <v>312</v>
      </c>
      <c r="L3" s="30" t="s">
        <v>111</v>
      </c>
      <c r="M3" s="30" t="s">
        <v>112</v>
      </c>
      <c r="N3" s="30" t="s">
        <v>113</v>
      </c>
      <c r="O3" s="30" t="s">
        <v>384</v>
      </c>
      <c r="P3" s="47" t="s">
        <v>312</v>
      </c>
      <c r="Q3" s="47" t="s">
        <v>111</v>
      </c>
      <c r="R3" s="47" t="s">
        <v>112</v>
      </c>
      <c r="S3" s="47" t="s">
        <v>113</v>
      </c>
      <c r="T3" s="47" t="s">
        <v>384</v>
      </c>
      <c r="U3" s="33" t="s">
        <v>69</v>
      </c>
      <c r="V3" s="33" t="s">
        <v>71</v>
      </c>
      <c r="W3" s="34"/>
    </row>
    <row r="4" spans="1:23" ht="30" customHeight="1" x14ac:dyDescent="0.2">
      <c r="A4" s="48">
        <v>1</v>
      </c>
      <c r="B4" s="69" t="s">
        <v>393</v>
      </c>
      <c r="C4" s="63">
        <v>0</v>
      </c>
      <c r="D4" s="58">
        <v>150</v>
      </c>
      <c r="E4" s="54">
        <v>150</v>
      </c>
      <c r="F4" s="81" t="s">
        <v>442</v>
      </c>
      <c r="G4" s="81" t="s">
        <v>442</v>
      </c>
      <c r="H4" s="81" t="s">
        <v>477</v>
      </c>
      <c r="I4" s="81" t="s">
        <v>452</v>
      </c>
      <c r="J4" s="58">
        <v>3</v>
      </c>
      <c r="K4" s="58" t="s">
        <v>73</v>
      </c>
      <c r="L4" s="49" t="s">
        <v>73</v>
      </c>
      <c r="M4" s="49" t="s">
        <v>73</v>
      </c>
      <c r="N4" s="49" t="s">
        <v>73</v>
      </c>
      <c r="O4" s="49" t="s">
        <v>73</v>
      </c>
      <c r="P4" s="58" t="s">
        <v>496</v>
      </c>
      <c r="Q4" s="54">
        <v>1</v>
      </c>
      <c r="R4" s="54">
        <v>1</v>
      </c>
      <c r="S4" s="54">
        <v>1</v>
      </c>
      <c r="T4" s="54">
        <v>1</v>
      </c>
      <c r="U4" s="56" t="s">
        <v>73</v>
      </c>
      <c r="V4" s="49"/>
      <c r="W4" s="50"/>
    </row>
    <row r="5" spans="1:23" ht="30" customHeight="1" x14ac:dyDescent="0.2">
      <c r="A5" s="48">
        <v>2</v>
      </c>
      <c r="B5" s="69" t="s">
        <v>394</v>
      </c>
      <c r="C5" s="63">
        <v>300</v>
      </c>
      <c r="D5" s="58">
        <v>0</v>
      </c>
      <c r="E5" s="54">
        <v>0</v>
      </c>
      <c r="F5" s="81" t="s">
        <v>443</v>
      </c>
      <c r="G5" s="81" t="s">
        <v>443</v>
      </c>
      <c r="H5" s="81" t="s">
        <v>461</v>
      </c>
      <c r="I5" s="81" t="s">
        <v>443</v>
      </c>
      <c r="J5" s="58">
        <v>3</v>
      </c>
      <c r="K5" s="58" t="s">
        <v>73</v>
      </c>
      <c r="L5" s="49" t="s">
        <v>73</v>
      </c>
      <c r="M5" s="49" t="s">
        <v>73</v>
      </c>
      <c r="N5" s="49" t="s">
        <v>73</v>
      </c>
      <c r="O5" s="49" t="s">
        <v>73</v>
      </c>
      <c r="P5" s="73" t="s">
        <v>497</v>
      </c>
      <c r="Q5" s="54">
        <v>1</v>
      </c>
      <c r="R5" s="54">
        <v>1</v>
      </c>
      <c r="S5" s="54">
        <v>1</v>
      </c>
      <c r="T5" s="54">
        <v>1</v>
      </c>
      <c r="U5" s="56" t="s">
        <v>73</v>
      </c>
      <c r="V5" s="49"/>
      <c r="W5" s="50"/>
    </row>
    <row r="6" spans="1:23" ht="30" customHeight="1" x14ac:dyDescent="0.2">
      <c r="A6" s="48">
        <v>3</v>
      </c>
      <c r="B6" s="69" t="s">
        <v>395</v>
      </c>
      <c r="C6" s="63">
        <v>166</v>
      </c>
      <c r="D6" s="58">
        <v>25</v>
      </c>
      <c r="E6" s="54">
        <v>109</v>
      </c>
      <c r="F6" s="81" t="s">
        <v>442</v>
      </c>
      <c r="G6" s="81" t="s">
        <v>442</v>
      </c>
      <c r="H6" s="81" t="s">
        <v>445</v>
      </c>
      <c r="I6" s="81" t="s">
        <v>453</v>
      </c>
      <c r="J6" s="58">
        <v>3</v>
      </c>
      <c r="K6" s="58" t="s">
        <v>73</v>
      </c>
      <c r="L6" s="49" t="s">
        <v>73</v>
      </c>
      <c r="M6" s="49" t="s">
        <v>73</v>
      </c>
      <c r="N6" s="49" t="s">
        <v>73</v>
      </c>
      <c r="O6" s="49" t="s">
        <v>73</v>
      </c>
      <c r="P6" s="73" t="s">
        <v>498</v>
      </c>
      <c r="Q6" s="54">
        <v>1</v>
      </c>
      <c r="R6" s="54">
        <v>1</v>
      </c>
      <c r="S6" s="54">
        <v>1</v>
      </c>
      <c r="T6" s="54">
        <v>1</v>
      </c>
      <c r="U6" s="56" t="s">
        <v>73</v>
      </c>
      <c r="V6" s="49"/>
      <c r="W6" s="50"/>
    </row>
    <row r="7" spans="1:23" ht="30" customHeight="1" x14ac:dyDescent="0.2">
      <c r="A7" s="48">
        <v>4</v>
      </c>
      <c r="B7" s="69" t="s">
        <v>396</v>
      </c>
      <c r="C7" s="58">
        <v>159</v>
      </c>
      <c r="D7" s="63">
        <v>0</v>
      </c>
      <c r="E7" s="54">
        <v>141</v>
      </c>
      <c r="F7" s="81" t="s">
        <v>446</v>
      </c>
      <c r="G7" s="81" t="s">
        <v>446</v>
      </c>
      <c r="H7" s="81" t="s">
        <v>478</v>
      </c>
      <c r="I7" s="81" t="s">
        <v>457</v>
      </c>
      <c r="J7" s="58">
        <v>3</v>
      </c>
      <c r="K7" s="58" t="s">
        <v>73</v>
      </c>
      <c r="L7" s="49" t="s">
        <v>73</v>
      </c>
      <c r="M7" s="49" t="s">
        <v>73</v>
      </c>
      <c r="N7" s="49" t="s">
        <v>73</v>
      </c>
      <c r="O7" s="49" t="s">
        <v>73</v>
      </c>
      <c r="P7" s="73" t="s">
        <v>517</v>
      </c>
      <c r="Q7" s="54">
        <v>1</v>
      </c>
      <c r="R7" s="54">
        <v>1</v>
      </c>
      <c r="S7" s="54">
        <v>1</v>
      </c>
      <c r="T7" s="54">
        <v>1</v>
      </c>
      <c r="U7" s="56" t="s">
        <v>73</v>
      </c>
      <c r="V7" s="49"/>
      <c r="W7" s="50"/>
    </row>
    <row r="8" spans="1:23" ht="30" customHeight="1" x14ac:dyDescent="0.2">
      <c r="A8" s="48">
        <v>5</v>
      </c>
      <c r="B8" s="69" t="s">
        <v>397</v>
      </c>
      <c r="C8" s="58">
        <v>0</v>
      </c>
      <c r="D8" s="63">
        <v>300</v>
      </c>
      <c r="E8" s="54">
        <v>0</v>
      </c>
      <c r="F8" s="81" t="s">
        <v>447</v>
      </c>
      <c r="G8" s="81" t="s">
        <v>447</v>
      </c>
      <c r="H8" s="81" t="s">
        <v>479</v>
      </c>
      <c r="I8" s="81" t="s">
        <v>458</v>
      </c>
      <c r="J8" s="58">
        <v>3</v>
      </c>
      <c r="K8" s="58" t="s">
        <v>73</v>
      </c>
      <c r="L8" s="49" t="s">
        <v>73</v>
      </c>
      <c r="M8" s="49" t="s">
        <v>73</v>
      </c>
      <c r="N8" s="49" t="s">
        <v>73</v>
      </c>
      <c r="O8" s="49" t="s">
        <v>73</v>
      </c>
      <c r="P8" s="73" t="s">
        <v>500</v>
      </c>
      <c r="Q8" s="54">
        <v>1</v>
      </c>
      <c r="R8" s="54">
        <v>1</v>
      </c>
      <c r="S8" s="54">
        <v>1</v>
      </c>
      <c r="T8" s="54">
        <v>1</v>
      </c>
      <c r="U8" s="56" t="s">
        <v>73</v>
      </c>
      <c r="V8" s="49"/>
      <c r="W8" s="50"/>
    </row>
    <row r="9" spans="1:23" ht="30" customHeight="1" x14ac:dyDescent="0.2">
      <c r="A9" s="48">
        <v>6</v>
      </c>
      <c r="B9" s="69" t="s">
        <v>398</v>
      </c>
      <c r="C9" s="54">
        <v>196</v>
      </c>
      <c r="D9" s="64">
        <v>20</v>
      </c>
      <c r="E9" s="54">
        <v>84</v>
      </c>
      <c r="F9" s="81" t="s">
        <v>448</v>
      </c>
      <c r="G9" s="81" t="s">
        <v>448</v>
      </c>
      <c r="H9" s="81" t="s">
        <v>480</v>
      </c>
      <c r="I9" s="81" t="s">
        <v>459</v>
      </c>
      <c r="J9" s="58">
        <v>3</v>
      </c>
      <c r="K9" s="58" t="s">
        <v>73</v>
      </c>
      <c r="L9" s="49" t="s">
        <v>73</v>
      </c>
      <c r="M9" s="49" t="s">
        <v>73</v>
      </c>
      <c r="N9" s="49" t="s">
        <v>73</v>
      </c>
      <c r="O9" s="49" t="s">
        <v>73</v>
      </c>
      <c r="P9" s="73" t="s">
        <v>501</v>
      </c>
      <c r="Q9" s="54">
        <v>1</v>
      </c>
      <c r="R9" s="54">
        <v>1</v>
      </c>
      <c r="S9" s="54">
        <v>1</v>
      </c>
      <c r="T9" s="54">
        <v>1</v>
      </c>
      <c r="U9" s="56" t="s">
        <v>73</v>
      </c>
      <c r="V9" s="49"/>
      <c r="W9" s="50"/>
    </row>
    <row r="10" spans="1:23" ht="30" customHeight="1" x14ac:dyDescent="0.2">
      <c r="A10" s="48">
        <v>7</v>
      </c>
      <c r="B10" s="69" t="s">
        <v>399</v>
      </c>
      <c r="C10" s="54">
        <v>170</v>
      </c>
      <c r="D10" s="54">
        <v>130</v>
      </c>
      <c r="E10" s="64">
        <v>0</v>
      </c>
      <c r="F10" s="81" t="s">
        <v>442</v>
      </c>
      <c r="G10" s="81" t="s">
        <v>442</v>
      </c>
      <c r="H10" s="81" t="s">
        <v>481</v>
      </c>
      <c r="I10" s="81" t="s">
        <v>460</v>
      </c>
      <c r="J10" s="58">
        <v>3</v>
      </c>
      <c r="K10" s="58" t="s">
        <v>73</v>
      </c>
      <c r="L10" s="49" t="s">
        <v>73</v>
      </c>
      <c r="M10" s="49" t="s">
        <v>73</v>
      </c>
      <c r="N10" s="49" t="s">
        <v>73</v>
      </c>
      <c r="O10" s="49" t="s">
        <v>73</v>
      </c>
      <c r="P10" s="73" t="s">
        <v>502</v>
      </c>
      <c r="Q10" s="54">
        <v>1</v>
      </c>
      <c r="R10" s="54">
        <v>1</v>
      </c>
      <c r="S10" s="54">
        <v>1</v>
      </c>
      <c r="T10" s="54">
        <v>1</v>
      </c>
      <c r="U10" s="56" t="s">
        <v>73</v>
      </c>
      <c r="V10" s="49"/>
      <c r="W10" s="50"/>
    </row>
    <row r="11" spans="1:23" ht="30" customHeight="1" x14ac:dyDescent="0.2">
      <c r="A11" s="48">
        <v>8</v>
      </c>
      <c r="B11" s="69" t="s">
        <v>400</v>
      </c>
      <c r="C11" s="54">
        <v>0</v>
      </c>
      <c r="D11" s="54">
        <v>0</v>
      </c>
      <c r="E11" s="64">
        <v>300</v>
      </c>
      <c r="F11" s="81" t="s">
        <v>444</v>
      </c>
      <c r="G11" s="81" t="s">
        <v>444</v>
      </c>
      <c r="H11" s="81" t="s">
        <v>461</v>
      </c>
      <c r="I11" s="81" t="s">
        <v>461</v>
      </c>
      <c r="J11" s="58">
        <v>3</v>
      </c>
      <c r="K11" s="58" t="s">
        <v>73</v>
      </c>
      <c r="L11" s="49" t="s">
        <v>73</v>
      </c>
      <c r="M11" s="49" t="s">
        <v>73</v>
      </c>
      <c r="N11" s="49" t="s">
        <v>73</v>
      </c>
      <c r="O11" s="49" t="s">
        <v>73</v>
      </c>
      <c r="P11" s="73" t="s">
        <v>503</v>
      </c>
      <c r="Q11" s="54">
        <v>1</v>
      </c>
      <c r="R11" s="54">
        <v>1</v>
      </c>
      <c r="S11" s="54">
        <v>1</v>
      </c>
      <c r="T11" s="54">
        <v>1</v>
      </c>
      <c r="U11" s="56" t="s">
        <v>73</v>
      </c>
      <c r="V11" s="49"/>
      <c r="W11" s="50"/>
    </row>
    <row r="12" spans="1:23" ht="30" customHeight="1" x14ac:dyDescent="0.2">
      <c r="A12" s="48">
        <v>9</v>
      </c>
      <c r="B12" s="69" t="s">
        <v>401</v>
      </c>
      <c r="C12" s="54">
        <v>69</v>
      </c>
      <c r="D12" s="54">
        <v>35</v>
      </c>
      <c r="E12" s="64">
        <v>196</v>
      </c>
      <c r="F12" s="81" t="s">
        <v>445</v>
      </c>
      <c r="G12" s="81" t="s">
        <v>445</v>
      </c>
      <c r="H12" s="81" t="s">
        <v>445</v>
      </c>
      <c r="I12" s="81" t="s">
        <v>462</v>
      </c>
      <c r="J12" s="58">
        <v>3</v>
      </c>
      <c r="K12" s="58" t="s">
        <v>73</v>
      </c>
      <c r="L12" s="49" t="s">
        <v>73</v>
      </c>
      <c r="M12" s="49" t="s">
        <v>73</v>
      </c>
      <c r="N12" s="49" t="s">
        <v>73</v>
      </c>
      <c r="O12" s="49" t="s">
        <v>73</v>
      </c>
      <c r="P12" s="73" t="s">
        <v>504</v>
      </c>
      <c r="Q12" s="54">
        <v>1</v>
      </c>
      <c r="R12" s="54">
        <v>1</v>
      </c>
      <c r="S12" s="54">
        <v>1</v>
      </c>
      <c r="T12" s="54">
        <v>1</v>
      </c>
      <c r="U12" s="56" t="s">
        <v>73</v>
      </c>
      <c r="V12" s="49"/>
      <c r="W12" s="50"/>
    </row>
    <row r="13" spans="1:23" ht="30" customHeight="1" x14ac:dyDescent="0.2">
      <c r="A13" s="48">
        <v>10</v>
      </c>
      <c r="B13" s="69" t="s">
        <v>407</v>
      </c>
      <c r="C13" s="58">
        <v>57</v>
      </c>
      <c r="D13" s="54">
        <v>80</v>
      </c>
      <c r="E13" s="54">
        <v>163</v>
      </c>
      <c r="F13" s="82" t="s">
        <v>449</v>
      </c>
      <c r="G13" s="81" t="s">
        <v>445</v>
      </c>
      <c r="H13" s="81" t="s">
        <v>448</v>
      </c>
      <c r="I13" s="81" t="s">
        <v>463</v>
      </c>
      <c r="J13" s="58">
        <v>3</v>
      </c>
      <c r="K13" s="58" t="s">
        <v>73</v>
      </c>
      <c r="L13" s="49" t="s">
        <v>73</v>
      </c>
      <c r="M13" s="49" t="s">
        <v>73</v>
      </c>
      <c r="N13" s="49" t="s">
        <v>73</v>
      </c>
      <c r="O13" s="49" t="s">
        <v>73</v>
      </c>
      <c r="P13" s="73" t="s">
        <v>506</v>
      </c>
      <c r="Q13" s="54">
        <v>1</v>
      </c>
      <c r="R13" s="54">
        <v>1</v>
      </c>
      <c r="S13" s="54">
        <v>1</v>
      </c>
      <c r="T13" s="54">
        <v>1</v>
      </c>
      <c r="U13" s="56" t="s">
        <v>73</v>
      </c>
      <c r="V13" s="49"/>
      <c r="W13" s="50"/>
    </row>
    <row r="14" spans="1:23" ht="30" customHeight="1" x14ac:dyDescent="0.2">
      <c r="A14" s="48">
        <v>11</v>
      </c>
      <c r="B14" s="69" t="s">
        <v>415</v>
      </c>
      <c r="C14" s="58">
        <v>159</v>
      </c>
      <c r="D14" s="54">
        <v>64</v>
      </c>
      <c r="E14" s="54">
        <v>77</v>
      </c>
      <c r="F14" s="82" t="s">
        <v>450</v>
      </c>
      <c r="G14" s="81" t="s">
        <v>442</v>
      </c>
      <c r="H14" s="81" t="s">
        <v>442</v>
      </c>
      <c r="I14" s="81" t="s">
        <v>464</v>
      </c>
      <c r="J14" s="58">
        <v>3</v>
      </c>
      <c r="K14" s="58" t="s">
        <v>73</v>
      </c>
      <c r="L14" s="49" t="s">
        <v>73</v>
      </c>
      <c r="M14" s="49" t="s">
        <v>73</v>
      </c>
      <c r="N14" s="49" t="s">
        <v>73</v>
      </c>
      <c r="O14" s="49" t="s">
        <v>73</v>
      </c>
      <c r="P14" s="73" t="s">
        <v>507</v>
      </c>
      <c r="Q14" s="54">
        <v>1</v>
      </c>
      <c r="R14" s="54">
        <v>1</v>
      </c>
      <c r="S14" s="54">
        <v>1</v>
      </c>
      <c r="T14" s="54">
        <v>1</v>
      </c>
      <c r="U14" s="56" t="s">
        <v>73</v>
      </c>
      <c r="V14" s="49"/>
      <c r="W14" s="50"/>
    </row>
    <row r="15" spans="1:23" ht="30" customHeight="1" x14ac:dyDescent="0.2">
      <c r="A15" s="48">
        <v>12</v>
      </c>
      <c r="B15" s="69" t="s">
        <v>414</v>
      </c>
      <c r="C15" s="58">
        <v>69</v>
      </c>
      <c r="D15" s="54">
        <v>86</v>
      </c>
      <c r="E15" s="54">
        <v>145</v>
      </c>
      <c r="F15" s="82" t="s">
        <v>451</v>
      </c>
      <c r="G15" s="81" t="s">
        <v>444</v>
      </c>
      <c r="H15" s="81" t="s">
        <v>443</v>
      </c>
      <c r="I15" s="81" t="s">
        <v>465</v>
      </c>
      <c r="J15" s="58">
        <v>3</v>
      </c>
      <c r="K15" s="58" t="s">
        <v>73</v>
      </c>
      <c r="L15" s="49" t="s">
        <v>73</v>
      </c>
      <c r="M15" s="49" t="s">
        <v>73</v>
      </c>
      <c r="N15" s="49" t="s">
        <v>73</v>
      </c>
      <c r="O15" s="49" t="s">
        <v>73</v>
      </c>
      <c r="P15" s="73" t="s">
        <v>508</v>
      </c>
      <c r="Q15" s="54">
        <v>1</v>
      </c>
      <c r="R15" s="54">
        <v>1</v>
      </c>
      <c r="S15" s="54">
        <v>1</v>
      </c>
      <c r="T15" s="54">
        <v>1</v>
      </c>
      <c r="U15" s="56" t="s">
        <v>73</v>
      </c>
      <c r="V15" s="49"/>
      <c r="W15" s="50"/>
    </row>
    <row r="16" spans="1:23" ht="30" customHeight="1" x14ac:dyDescent="0.2">
      <c r="A16" s="48">
        <v>13</v>
      </c>
      <c r="B16" s="69" t="s">
        <v>408</v>
      </c>
      <c r="C16" s="54">
        <v>182</v>
      </c>
      <c r="D16" s="54">
        <v>63</v>
      </c>
      <c r="E16" s="54">
        <v>55</v>
      </c>
      <c r="F16" s="81" t="s">
        <v>442</v>
      </c>
      <c r="G16" s="82" t="s">
        <v>449</v>
      </c>
      <c r="H16" s="81" t="s">
        <v>442</v>
      </c>
      <c r="I16" s="81" t="s">
        <v>466</v>
      </c>
      <c r="J16" s="58">
        <v>3</v>
      </c>
      <c r="K16" s="58" t="s">
        <v>73</v>
      </c>
      <c r="L16" s="49" t="s">
        <v>73</v>
      </c>
      <c r="M16" s="49" t="s">
        <v>73</v>
      </c>
      <c r="N16" s="49" t="s">
        <v>73</v>
      </c>
      <c r="O16" s="49" t="s">
        <v>73</v>
      </c>
      <c r="P16" s="73" t="s">
        <v>509</v>
      </c>
      <c r="Q16" s="54">
        <v>1</v>
      </c>
      <c r="R16" s="54">
        <v>1</v>
      </c>
      <c r="S16" s="54">
        <v>1</v>
      </c>
      <c r="T16" s="54">
        <v>1</v>
      </c>
      <c r="U16" s="56" t="s">
        <v>73</v>
      </c>
      <c r="V16" s="49"/>
      <c r="W16" s="50"/>
    </row>
    <row r="17" spans="1:23" ht="30" customHeight="1" x14ac:dyDescent="0.2">
      <c r="A17" s="48">
        <v>14</v>
      </c>
      <c r="B17" s="69" t="s">
        <v>410</v>
      </c>
      <c r="C17" s="54">
        <v>111</v>
      </c>
      <c r="D17" s="54">
        <v>54</v>
      </c>
      <c r="E17" s="54">
        <v>135</v>
      </c>
      <c r="F17" s="81" t="s">
        <v>443</v>
      </c>
      <c r="G17" s="82" t="s">
        <v>450</v>
      </c>
      <c r="H17" s="81" t="s">
        <v>442</v>
      </c>
      <c r="I17" s="81" t="s">
        <v>467</v>
      </c>
      <c r="J17" s="58">
        <v>3</v>
      </c>
      <c r="K17" s="58" t="s">
        <v>73</v>
      </c>
      <c r="L17" s="49" t="s">
        <v>73</v>
      </c>
      <c r="M17" s="49" t="s">
        <v>73</v>
      </c>
      <c r="N17" s="49" t="s">
        <v>73</v>
      </c>
      <c r="O17" s="49" t="s">
        <v>73</v>
      </c>
      <c r="P17" s="73" t="s">
        <v>510</v>
      </c>
      <c r="Q17" s="54">
        <v>1</v>
      </c>
      <c r="R17" s="54">
        <v>1</v>
      </c>
      <c r="S17" s="54">
        <v>1</v>
      </c>
      <c r="T17" s="54">
        <v>1</v>
      </c>
      <c r="U17" s="56" t="s">
        <v>73</v>
      </c>
      <c r="V17" s="49"/>
      <c r="W17" s="50"/>
    </row>
    <row r="18" spans="1:23" ht="30" customHeight="1" x14ac:dyDescent="0.2">
      <c r="A18" s="48">
        <v>15</v>
      </c>
      <c r="B18" s="69" t="s">
        <v>413</v>
      </c>
      <c r="C18" s="58">
        <v>185</v>
      </c>
      <c r="D18" s="54">
        <v>80</v>
      </c>
      <c r="E18" s="54">
        <v>35</v>
      </c>
      <c r="F18" s="81" t="s">
        <v>442</v>
      </c>
      <c r="G18" s="82" t="s">
        <v>442</v>
      </c>
      <c r="H18" s="81" t="s">
        <v>444</v>
      </c>
      <c r="I18" s="81" t="s">
        <v>468</v>
      </c>
      <c r="J18" s="58">
        <v>3</v>
      </c>
      <c r="K18" s="58" t="s">
        <v>73</v>
      </c>
      <c r="L18" s="49" t="s">
        <v>73</v>
      </c>
      <c r="M18" s="49" t="s">
        <v>73</v>
      </c>
      <c r="N18" s="49" t="s">
        <v>73</v>
      </c>
      <c r="O18" s="49" t="s">
        <v>73</v>
      </c>
      <c r="P18" s="73" t="s">
        <v>511</v>
      </c>
      <c r="Q18" s="54">
        <v>1</v>
      </c>
      <c r="R18" s="54">
        <v>1</v>
      </c>
      <c r="S18" s="54">
        <v>1</v>
      </c>
      <c r="T18" s="54">
        <v>1</v>
      </c>
      <c r="U18" s="56" t="s">
        <v>73</v>
      </c>
      <c r="V18" s="49"/>
      <c r="W18" s="50"/>
    </row>
    <row r="19" spans="1:23" ht="30" customHeight="1" x14ac:dyDescent="0.2">
      <c r="A19" s="48">
        <v>16</v>
      </c>
      <c r="B19" s="69" t="s">
        <v>409</v>
      </c>
      <c r="C19" s="58">
        <v>159</v>
      </c>
      <c r="D19" s="54">
        <v>64</v>
      </c>
      <c r="E19" s="54">
        <v>77</v>
      </c>
      <c r="F19" s="81" t="s">
        <v>446</v>
      </c>
      <c r="G19" s="81" t="s">
        <v>444</v>
      </c>
      <c r="H19" s="82" t="s">
        <v>449</v>
      </c>
      <c r="I19" s="81" t="s">
        <v>454</v>
      </c>
      <c r="J19" s="58">
        <v>3</v>
      </c>
      <c r="K19" s="58" t="s">
        <v>73</v>
      </c>
      <c r="L19" s="49" t="s">
        <v>73</v>
      </c>
      <c r="M19" s="49" t="s">
        <v>73</v>
      </c>
      <c r="N19" s="49" t="s">
        <v>73</v>
      </c>
      <c r="O19" s="49" t="s">
        <v>73</v>
      </c>
      <c r="P19" s="73" t="s">
        <v>512</v>
      </c>
      <c r="Q19" s="54">
        <v>1</v>
      </c>
      <c r="R19" s="54">
        <v>1</v>
      </c>
      <c r="S19" s="54">
        <v>1</v>
      </c>
      <c r="T19" s="54">
        <v>1</v>
      </c>
      <c r="U19" s="56" t="s">
        <v>73</v>
      </c>
      <c r="V19" s="49"/>
      <c r="W19" s="50"/>
    </row>
    <row r="20" spans="1:23" ht="30" customHeight="1" x14ac:dyDescent="0.2">
      <c r="A20" s="48">
        <v>17</v>
      </c>
      <c r="B20" s="69" t="s">
        <v>411</v>
      </c>
      <c r="C20" s="58">
        <v>69</v>
      </c>
      <c r="D20" s="54">
        <v>86</v>
      </c>
      <c r="E20" s="54">
        <v>145</v>
      </c>
      <c r="F20" s="81" t="s">
        <v>447</v>
      </c>
      <c r="G20" s="81" t="s">
        <v>445</v>
      </c>
      <c r="H20" s="82" t="s">
        <v>450</v>
      </c>
      <c r="I20" s="81" t="s">
        <v>455</v>
      </c>
      <c r="J20" s="58">
        <v>3</v>
      </c>
      <c r="K20" s="58" t="s">
        <v>73</v>
      </c>
      <c r="L20" s="49" t="s">
        <v>73</v>
      </c>
      <c r="M20" s="49" t="s">
        <v>73</v>
      </c>
      <c r="N20" s="49" t="s">
        <v>73</v>
      </c>
      <c r="O20" s="49" t="s">
        <v>73</v>
      </c>
      <c r="P20" s="73" t="s">
        <v>513</v>
      </c>
      <c r="Q20" s="54">
        <v>1</v>
      </c>
      <c r="R20" s="54">
        <v>1</v>
      </c>
      <c r="S20" s="54">
        <v>1</v>
      </c>
      <c r="T20" s="54">
        <v>1</v>
      </c>
      <c r="U20" s="56" t="s">
        <v>73</v>
      </c>
      <c r="V20" s="49"/>
      <c r="W20" s="50"/>
    </row>
    <row r="21" spans="1:23" ht="30" customHeight="1" x14ac:dyDescent="0.2">
      <c r="A21" s="48">
        <v>18</v>
      </c>
      <c r="B21" s="69" t="s">
        <v>412</v>
      </c>
      <c r="C21" s="54">
        <v>182</v>
      </c>
      <c r="D21" s="54">
        <v>63</v>
      </c>
      <c r="E21" s="54">
        <v>55</v>
      </c>
      <c r="F21" s="81" t="s">
        <v>448</v>
      </c>
      <c r="G21" s="81" t="s">
        <v>446</v>
      </c>
      <c r="H21" s="82" t="s">
        <v>445</v>
      </c>
      <c r="I21" s="81" t="s">
        <v>456</v>
      </c>
      <c r="J21" s="58">
        <v>3</v>
      </c>
      <c r="K21" s="58" t="s">
        <v>73</v>
      </c>
      <c r="L21" s="49" t="s">
        <v>73</v>
      </c>
      <c r="M21" s="49" t="s">
        <v>73</v>
      </c>
      <c r="N21" s="49" t="s">
        <v>73</v>
      </c>
      <c r="O21" s="49" t="s">
        <v>73</v>
      </c>
      <c r="P21" s="73" t="s">
        <v>514</v>
      </c>
      <c r="Q21" s="54">
        <v>1</v>
      </c>
      <c r="R21" s="54">
        <v>1</v>
      </c>
      <c r="S21" s="54">
        <v>1</v>
      </c>
      <c r="T21" s="54">
        <v>1</v>
      </c>
      <c r="U21" s="56" t="s">
        <v>73</v>
      </c>
      <c r="V21" s="49"/>
      <c r="W21" s="50"/>
    </row>
    <row r="22" spans="1:23" ht="30" customHeight="1" x14ac:dyDescent="0.2">
      <c r="A22" s="48">
        <v>19</v>
      </c>
      <c r="B22" s="69" t="s">
        <v>405</v>
      </c>
      <c r="C22" s="54">
        <v>0</v>
      </c>
      <c r="D22" s="54">
        <v>300</v>
      </c>
      <c r="E22" s="54">
        <v>0</v>
      </c>
      <c r="F22" s="82" t="s">
        <v>449</v>
      </c>
      <c r="G22" s="82" t="s">
        <v>449</v>
      </c>
      <c r="H22" s="82" t="s">
        <v>449</v>
      </c>
      <c r="I22" s="63" t="s">
        <v>469</v>
      </c>
      <c r="J22" s="58">
        <v>3</v>
      </c>
      <c r="K22" s="58" t="s">
        <v>73</v>
      </c>
      <c r="L22" s="49" t="s">
        <v>73</v>
      </c>
      <c r="M22" s="49" t="s">
        <v>73</v>
      </c>
      <c r="N22" s="49" t="s">
        <v>73</v>
      </c>
      <c r="O22" s="49" t="s">
        <v>73</v>
      </c>
      <c r="P22" s="73" t="s">
        <v>441</v>
      </c>
      <c r="Q22" s="54">
        <v>1</v>
      </c>
      <c r="R22" s="54">
        <v>1</v>
      </c>
      <c r="S22" s="54">
        <v>1</v>
      </c>
      <c r="T22" s="54">
        <v>1</v>
      </c>
      <c r="U22" s="56" t="s">
        <v>73</v>
      </c>
      <c r="V22" s="49"/>
      <c r="W22" s="50"/>
    </row>
    <row r="23" spans="1:23" ht="30" customHeight="1" thickBot="1" x14ac:dyDescent="0.25">
      <c r="A23" s="51">
        <v>20</v>
      </c>
      <c r="B23" s="71" t="s">
        <v>406</v>
      </c>
      <c r="C23" s="55">
        <v>300</v>
      </c>
      <c r="D23" s="55">
        <v>0</v>
      </c>
      <c r="E23" s="55">
        <v>0</v>
      </c>
      <c r="F23" s="84" t="s">
        <v>450</v>
      </c>
      <c r="G23" s="84" t="s">
        <v>450</v>
      </c>
      <c r="H23" s="84" t="s">
        <v>450</v>
      </c>
      <c r="I23" s="65" t="s">
        <v>470</v>
      </c>
      <c r="J23" s="60">
        <v>3</v>
      </c>
      <c r="K23" s="60" t="s">
        <v>73</v>
      </c>
      <c r="L23" s="52" t="s">
        <v>73</v>
      </c>
      <c r="M23" s="52" t="s">
        <v>73</v>
      </c>
      <c r="N23" s="52" t="s">
        <v>73</v>
      </c>
      <c r="O23" s="52" t="s">
        <v>73</v>
      </c>
      <c r="P23" s="76" t="s">
        <v>515</v>
      </c>
      <c r="Q23" s="55">
        <v>1</v>
      </c>
      <c r="R23" s="55">
        <v>1</v>
      </c>
      <c r="S23" s="55">
        <v>1</v>
      </c>
      <c r="T23" s="55">
        <v>1</v>
      </c>
      <c r="U23" s="57" t="s">
        <v>73</v>
      </c>
      <c r="V23" s="52"/>
      <c r="W23" s="53"/>
    </row>
    <row r="24" spans="1:23" ht="30" customHeight="1" x14ac:dyDescent="0.2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</row>
    <row r="25" spans="1:23" ht="30" customHeight="1" x14ac:dyDescent="0.2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</row>
    <row r="26" spans="1:23" ht="30" customHeight="1" x14ac:dyDescent="0.2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</row>
    <row r="27" spans="1:23" ht="30" customHeight="1" x14ac:dyDescent="0.2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</row>
    <row r="28" spans="1:23" ht="30" customHeight="1" x14ac:dyDescent="0.2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</row>
    <row r="29" spans="1:23" ht="30" customHeight="1" x14ac:dyDescent="0.2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</row>
    <row r="30" spans="1:23" ht="30" customHeight="1" x14ac:dyDescent="0.2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</row>
    <row r="31" spans="1:23" ht="30" customHeight="1" x14ac:dyDescent="0.2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</row>
    <row r="32" spans="1:23" ht="30" customHeight="1" x14ac:dyDescent="0.2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</row>
    <row r="33" spans="1:23" ht="30" customHeight="1" x14ac:dyDescent="0.2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</row>
  </sheetData>
  <sheetProtection sheet="1" objects="1" scenarios="1"/>
  <mergeCells count="2">
    <mergeCell ref="A1:B1"/>
    <mergeCell ref="A2:B2"/>
  </mergeCells>
  <hyperlinks>
    <hyperlink ref="A1" location="'WriteTypeH()'!A1" display="'WriteTypeH()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15"/>
  <sheetViews>
    <sheetView zoomScale="80" zoomScaleNormal="80" workbookViewId="0">
      <selection sqref="A1:B1"/>
    </sheetView>
  </sheetViews>
  <sheetFormatPr defaultRowHeight="30" customHeight="1" x14ac:dyDescent="0.2"/>
  <cols>
    <col min="1" max="1" width="9.140625" bestFit="1" customWidth="1"/>
    <col min="2" max="2" width="61.5703125" bestFit="1" customWidth="1"/>
    <col min="3" max="4" width="4.42578125" bestFit="1" customWidth="1"/>
    <col min="5" max="5" width="4.140625" bestFit="1" customWidth="1"/>
    <col min="6" max="9" width="255.7109375" bestFit="1" customWidth="1"/>
    <col min="10" max="10" width="6" bestFit="1" customWidth="1"/>
    <col min="11" max="11" width="4.140625" bestFit="1" customWidth="1"/>
    <col min="12" max="15" width="6" bestFit="1" customWidth="1"/>
    <col min="16" max="16" width="255.7109375" bestFit="1" customWidth="1"/>
    <col min="17" max="20" width="6" bestFit="1" customWidth="1"/>
    <col min="21" max="21" width="12.42578125" bestFit="1" customWidth="1"/>
    <col min="22" max="22" width="13.85546875" bestFit="1" customWidth="1"/>
    <col min="23" max="23" width="12.28515625" bestFit="1" customWidth="1"/>
  </cols>
  <sheetData>
    <row r="1" spans="1:23" ht="30" customHeight="1" x14ac:dyDescent="0.2">
      <c r="A1" s="183" t="s">
        <v>110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36"/>
      <c r="V1" s="36"/>
      <c r="W1" s="37"/>
    </row>
    <row r="2" spans="1:23" ht="60" customHeight="1" x14ac:dyDescent="0.2">
      <c r="A2" s="185" t="s">
        <v>232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68" t="s">
        <v>137</v>
      </c>
      <c r="K2" s="61" t="s">
        <v>65</v>
      </c>
      <c r="L2" s="31" t="s">
        <v>66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2" t="s">
        <v>68</v>
      </c>
      <c r="U2" s="33" t="s">
        <v>9</v>
      </c>
      <c r="V2" s="33" t="s">
        <v>70</v>
      </c>
      <c r="W2" s="34" t="s">
        <v>72</v>
      </c>
    </row>
    <row r="3" spans="1:23" ht="163.5" x14ac:dyDescent="0.2">
      <c r="A3" s="44" t="s">
        <v>37</v>
      </c>
      <c r="B3" s="45" t="s">
        <v>8</v>
      </c>
      <c r="C3" s="29" t="s">
        <v>170</v>
      </c>
      <c r="D3" s="29" t="s">
        <v>172</v>
      </c>
      <c r="E3" s="29" t="s">
        <v>168</v>
      </c>
      <c r="F3" s="29" t="s">
        <v>473</v>
      </c>
      <c r="G3" s="29" t="s">
        <v>474</v>
      </c>
      <c r="H3" s="29" t="s">
        <v>475</v>
      </c>
      <c r="I3" s="29" t="s">
        <v>312</v>
      </c>
      <c r="J3" s="29" t="s">
        <v>384</v>
      </c>
      <c r="K3" s="30" t="s">
        <v>312</v>
      </c>
      <c r="L3" s="30" t="s">
        <v>111</v>
      </c>
      <c r="M3" s="30" t="s">
        <v>112</v>
      </c>
      <c r="N3" s="30" t="s">
        <v>113</v>
      </c>
      <c r="O3" s="30" t="s">
        <v>384</v>
      </c>
      <c r="P3" s="47" t="s">
        <v>312</v>
      </c>
      <c r="Q3" s="47" t="s">
        <v>111</v>
      </c>
      <c r="R3" s="47" t="s">
        <v>112</v>
      </c>
      <c r="S3" s="47" t="s">
        <v>113</v>
      </c>
      <c r="T3" s="47" t="s">
        <v>384</v>
      </c>
      <c r="U3" s="33" t="s">
        <v>69</v>
      </c>
      <c r="V3" s="33" t="s">
        <v>71</v>
      </c>
      <c r="W3" s="34"/>
    </row>
    <row r="4" spans="1:23" ht="30" customHeight="1" x14ac:dyDescent="0.2">
      <c r="A4" s="48">
        <v>1</v>
      </c>
      <c r="B4" s="69" t="s">
        <v>310</v>
      </c>
      <c r="C4" s="58">
        <v>152</v>
      </c>
      <c r="D4" s="58">
        <v>85</v>
      </c>
      <c r="E4" s="58">
        <v>63</v>
      </c>
      <c r="F4" s="81" t="s">
        <v>442</v>
      </c>
      <c r="G4" s="81" t="s">
        <v>442</v>
      </c>
      <c r="H4" s="82" t="s">
        <v>446</v>
      </c>
      <c r="I4" s="58" t="s">
        <v>471</v>
      </c>
      <c r="J4" s="58">
        <v>3</v>
      </c>
      <c r="K4" s="58" t="s">
        <v>73</v>
      </c>
      <c r="L4" s="49" t="s">
        <v>73</v>
      </c>
      <c r="M4" s="49" t="s">
        <v>73</v>
      </c>
      <c r="N4" s="49" t="s">
        <v>73</v>
      </c>
      <c r="O4" s="49" t="s">
        <v>73</v>
      </c>
      <c r="P4" s="73" t="s">
        <v>516</v>
      </c>
      <c r="Q4" s="54">
        <v>1</v>
      </c>
      <c r="R4" s="54">
        <v>1</v>
      </c>
      <c r="S4" s="54">
        <v>1</v>
      </c>
      <c r="T4" s="54">
        <v>1</v>
      </c>
      <c r="U4" s="56" t="s">
        <v>73</v>
      </c>
      <c r="V4" s="49"/>
      <c r="W4" s="50"/>
    </row>
    <row r="5" spans="1:23" ht="30" customHeight="1" thickBot="1" x14ac:dyDescent="0.25">
      <c r="A5" s="51">
        <v>2</v>
      </c>
      <c r="B5" s="71" t="s">
        <v>314</v>
      </c>
      <c r="C5" s="60">
        <v>0</v>
      </c>
      <c r="D5" s="60">
        <v>300</v>
      </c>
      <c r="E5" s="60">
        <v>0</v>
      </c>
      <c r="F5" s="83" t="s">
        <v>444</v>
      </c>
      <c r="G5" s="83" t="s">
        <v>444</v>
      </c>
      <c r="H5" s="84" t="s">
        <v>447</v>
      </c>
      <c r="I5" s="60" t="s">
        <v>472</v>
      </c>
      <c r="J5" s="60">
        <v>3</v>
      </c>
      <c r="K5" s="60" t="s">
        <v>73</v>
      </c>
      <c r="L5" s="52" t="s">
        <v>73</v>
      </c>
      <c r="M5" s="52" t="s">
        <v>73</v>
      </c>
      <c r="N5" s="52" t="s">
        <v>73</v>
      </c>
      <c r="O5" s="52" t="s">
        <v>73</v>
      </c>
      <c r="P5" s="76" t="s">
        <v>499</v>
      </c>
      <c r="Q5" s="55">
        <v>1</v>
      </c>
      <c r="R5" s="55">
        <v>1</v>
      </c>
      <c r="S5" s="55">
        <v>1</v>
      </c>
      <c r="T5" s="55">
        <v>1</v>
      </c>
      <c r="U5" s="57" t="s">
        <v>73</v>
      </c>
      <c r="V5" s="52"/>
      <c r="W5" s="53"/>
    </row>
    <row r="6" spans="1:23" ht="30" customHeight="1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</row>
    <row r="7" spans="1:23" ht="30" customHeight="1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</row>
    <row r="8" spans="1:23" ht="30" customHeight="1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</row>
    <row r="9" spans="1:23" ht="30" customHeight="1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</row>
    <row r="10" spans="1:23" ht="30" customHeight="1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</row>
    <row r="11" spans="1:23" ht="30" customHeight="1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</row>
    <row r="12" spans="1:23" ht="30" customHeight="1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</row>
    <row r="13" spans="1:23" ht="30" customHeight="1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</row>
    <row r="14" spans="1:23" ht="30" customHeight="1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</row>
    <row r="15" spans="1:23" ht="30" customHeight="1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</row>
  </sheetData>
  <sheetProtection sheet="1" objects="1" scenarios="1"/>
  <mergeCells count="2">
    <mergeCell ref="A1:B1"/>
    <mergeCell ref="A2:B2"/>
  </mergeCells>
  <hyperlinks>
    <hyperlink ref="A1" location="'WriteTypeH()'!A1" display="'WriteTypeH()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107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77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145</v>
      </c>
      <c r="B17" s="19" t="s">
        <v>75</v>
      </c>
      <c r="C17" s="20">
        <v>1</v>
      </c>
      <c r="D17" s="21"/>
      <c r="E17" s="22" t="s">
        <v>144</v>
      </c>
      <c r="F17" s="23"/>
    </row>
    <row r="18" spans="1:6" x14ac:dyDescent="0.2">
      <c r="A18" s="19"/>
      <c r="B18" s="19"/>
      <c r="C18" s="20"/>
      <c r="D18" s="21"/>
      <c r="E18" s="22"/>
      <c r="F18" s="23"/>
    </row>
    <row r="19" spans="1:6" x14ac:dyDescent="0.2">
      <c r="A19" s="19"/>
      <c r="B19" s="19"/>
      <c r="C19" s="20"/>
      <c r="D19" s="21"/>
      <c r="E19" s="22"/>
      <c r="F19" s="23"/>
    </row>
    <row r="20" spans="1:6" x14ac:dyDescent="0.2">
      <c r="A20" s="19"/>
      <c r="B20" s="19"/>
      <c r="C20" s="20"/>
      <c r="D20" s="21"/>
      <c r="E20" s="22"/>
      <c r="F20" s="23"/>
    </row>
    <row r="21" spans="1:6" x14ac:dyDescent="0.2">
      <c r="A21" s="19"/>
      <c r="B21" s="19"/>
      <c r="C21" s="20"/>
      <c r="D21" s="21"/>
      <c r="E21" s="22"/>
      <c r="F21" s="23"/>
    </row>
    <row r="22" spans="1:6" x14ac:dyDescent="0.2">
      <c r="A22" s="19"/>
      <c r="B22" s="19"/>
      <c r="C22" s="20"/>
      <c r="D22" s="21"/>
      <c r="E22" s="22"/>
      <c r="F22" s="23"/>
    </row>
    <row r="23" spans="1:6" x14ac:dyDescent="0.2">
      <c r="A23" s="19"/>
      <c r="B23" s="19"/>
      <c r="C23" s="20"/>
      <c r="D23" s="21"/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1"/>
      <c r="B168" s="1"/>
      <c r="C168" s="1"/>
      <c r="D168" s="1"/>
      <c r="E168" s="1"/>
      <c r="F168" s="1"/>
    </row>
    <row r="169" spans="1:6" x14ac:dyDescent="0.2">
      <c r="A169" s="1"/>
      <c r="B169" s="1"/>
      <c r="C169" s="1"/>
      <c r="D169" s="1"/>
      <c r="E169" s="1"/>
      <c r="F169" s="1"/>
    </row>
    <row r="170" spans="1:6" x14ac:dyDescent="0.2">
      <c r="A170" s="1"/>
      <c r="B170" s="1"/>
      <c r="C170" s="1"/>
      <c r="D170" s="1"/>
      <c r="E170" s="1"/>
      <c r="F170" s="1"/>
    </row>
    <row r="171" spans="1:6" x14ac:dyDescent="0.2">
      <c r="A171" s="1"/>
      <c r="B171" s="1"/>
      <c r="C171" s="1"/>
      <c r="D171" s="1"/>
      <c r="E171" s="1"/>
      <c r="F171" s="1"/>
    </row>
    <row r="172" spans="1:6" x14ac:dyDescent="0.2">
      <c r="A172" s="1"/>
      <c r="B172" s="1"/>
      <c r="C172" s="1"/>
      <c r="D172" s="1"/>
      <c r="E172" s="1"/>
      <c r="F172" s="1"/>
    </row>
    <row r="173" spans="1:6" x14ac:dyDescent="0.2">
      <c r="A173" s="1"/>
      <c r="B173" s="1"/>
      <c r="C173" s="1"/>
      <c r="D173" s="1"/>
      <c r="E173" s="1"/>
      <c r="F173" s="1"/>
    </row>
    <row r="174" spans="1:6" x14ac:dyDescent="0.2">
      <c r="A174" s="1"/>
      <c r="B174" s="1"/>
      <c r="C174" s="1"/>
      <c r="D174" s="1"/>
      <c r="E174" s="1"/>
      <c r="F174" s="1"/>
    </row>
    <row r="175" spans="1:6" x14ac:dyDescent="0.2">
      <c r="A175" s="1"/>
      <c r="B175" s="1"/>
      <c r="C175" s="1"/>
      <c r="D175" s="1"/>
      <c r="E175" s="1"/>
      <c r="F175" s="1"/>
    </row>
    <row r="176" spans="1:6" x14ac:dyDescent="0.2">
      <c r="A176" s="1"/>
      <c r="B176" s="1"/>
      <c r="C176" s="1"/>
      <c r="D176" s="1"/>
      <c r="E176" s="1"/>
      <c r="F176" s="1"/>
    </row>
    <row r="177" spans="1:6" x14ac:dyDescent="0.2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Md_SCom_EcuReset() B'!A1" display="'StaMd_SCom_EcuReset() B'!A1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14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19.42578125" bestFit="1" customWidth="1"/>
    <col min="3" max="3" width="3.28515625" bestFit="1" customWidth="1"/>
    <col min="4" max="4" width="5.7109375" bestFit="1" customWidth="1"/>
    <col min="5" max="5" width="10.85546875" bestFit="1" customWidth="1"/>
    <col min="6" max="6" width="12.28515625" bestFit="1" customWidth="1"/>
    <col min="7" max="7" width="10.5703125" bestFit="1" customWidth="1"/>
  </cols>
  <sheetData>
    <row r="1" spans="1:7" x14ac:dyDescent="0.2">
      <c r="A1" s="183" t="s">
        <v>145</v>
      </c>
      <c r="B1" s="184"/>
      <c r="C1" s="38" t="s">
        <v>74</v>
      </c>
      <c r="D1" s="59" t="s">
        <v>73</v>
      </c>
      <c r="E1" s="36"/>
      <c r="F1" s="36"/>
      <c r="G1" s="37"/>
    </row>
    <row r="2" spans="1:7" ht="60" customHeight="1" x14ac:dyDescent="0.2">
      <c r="A2" s="185" t="s">
        <v>75</v>
      </c>
      <c r="B2" s="186"/>
      <c r="C2" s="40" t="s">
        <v>65</v>
      </c>
      <c r="D2" s="32" t="s">
        <v>67</v>
      </c>
      <c r="E2" s="33" t="s">
        <v>9</v>
      </c>
      <c r="F2" s="33" t="s">
        <v>70</v>
      </c>
      <c r="G2" s="34" t="s">
        <v>72</v>
      </c>
    </row>
    <row r="3" spans="1:7" ht="135" x14ac:dyDescent="0.2">
      <c r="A3" s="44" t="s">
        <v>37</v>
      </c>
      <c r="B3" s="45" t="s">
        <v>8</v>
      </c>
      <c r="C3" s="30" t="s">
        <v>144</v>
      </c>
      <c r="D3" s="47" t="s">
        <v>144</v>
      </c>
      <c r="E3" s="33" t="s">
        <v>69</v>
      </c>
      <c r="F3" s="33" t="s">
        <v>71</v>
      </c>
      <c r="G3" s="34"/>
    </row>
    <row r="4" spans="1:7" ht="13.5" thickBot="1" x14ac:dyDescent="0.25">
      <c r="A4" s="51">
        <v>1</v>
      </c>
      <c r="B4" s="71" t="s">
        <v>175</v>
      </c>
      <c r="C4" s="52" t="s">
        <v>73</v>
      </c>
      <c r="D4" s="55">
        <v>1</v>
      </c>
      <c r="E4" s="57" t="s">
        <v>73</v>
      </c>
      <c r="F4" s="52"/>
      <c r="G4" s="53"/>
    </row>
    <row r="5" spans="1:7" x14ac:dyDescent="0.2">
      <c r="A5" s="35"/>
      <c r="B5" s="35"/>
      <c r="C5" s="35"/>
      <c r="D5" s="35"/>
      <c r="E5" s="35"/>
      <c r="F5" s="35"/>
      <c r="G5" s="35"/>
    </row>
    <row r="6" spans="1:7" x14ac:dyDescent="0.2">
      <c r="A6" s="35"/>
      <c r="B6" s="35"/>
      <c r="C6" s="35"/>
      <c r="D6" s="35"/>
      <c r="E6" s="35"/>
      <c r="F6" s="35"/>
      <c r="G6" s="35"/>
    </row>
    <row r="7" spans="1:7" x14ac:dyDescent="0.2">
      <c r="A7" s="35"/>
      <c r="B7" s="35"/>
      <c r="C7" s="35"/>
      <c r="D7" s="35"/>
      <c r="E7" s="35"/>
      <c r="F7" s="35"/>
      <c r="G7" s="35"/>
    </row>
    <row r="8" spans="1:7" x14ac:dyDescent="0.2">
      <c r="A8" s="35"/>
      <c r="B8" s="35"/>
      <c r="C8" s="35"/>
      <c r="D8" s="35"/>
      <c r="E8" s="35"/>
      <c r="F8" s="35"/>
      <c r="G8" s="35"/>
    </row>
    <row r="9" spans="1:7" x14ac:dyDescent="0.2">
      <c r="A9" s="35"/>
      <c r="B9" s="35"/>
      <c r="C9" s="35"/>
      <c r="D9" s="35"/>
      <c r="E9" s="35"/>
      <c r="F9" s="35"/>
      <c r="G9" s="35"/>
    </row>
    <row r="10" spans="1:7" x14ac:dyDescent="0.2">
      <c r="A10" s="35"/>
      <c r="B10" s="35"/>
      <c r="C10" s="35"/>
      <c r="D10" s="35"/>
      <c r="E10" s="35"/>
      <c r="F10" s="35"/>
      <c r="G10" s="35"/>
    </row>
    <row r="11" spans="1:7" x14ac:dyDescent="0.2">
      <c r="A11" s="35"/>
      <c r="B11" s="35"/>
      <c r="C11" s="35"/>
      <c r="D11" s="35"/>
      <c r="E11" s="35"/>
      <c r="F11" s="35"/>
      <c r="G11" s="35"/>
    </row>
    <row r="12" spans="1:7" x14ac:dyDescent="0.2">
      <c r="A12" s="35"/>
      <c r="B12" s="35"/>
      <c r="C12" s="35"/>
      <c r="D12" s="35"/>
      <c r="E12" s="35"/>
      <c r="F12" s="35"/>
      <c r="G12" s="35"/>
    </row>
    <row r="13" spans="1:7" x14ac:dyDescent="0.2">
      <c r="A13" s="35"/>
      <c r="B13" s="35"/>
      <c r="C13" s="35"/>
      <c r="D13" s="35"/>
      <c r="E13" s="35"/>
      <c r="F13" s="35"/>
      <c r="G13" s="35"/>
    </row>
    <row r="14" spans="1:7" x14ac:dyDescent="0.2">
      <c r="A14" s="35"/>
      <c r="B14" s="35"/>
      <c r="C14" s="35"/>
      <c r="D14" s="35"/>
      <c r="E14" s="35"/>
      <c r="F14" s="35"/>
      <c r="G14" s="35"/>
    </row>
  </sheetData>
  <sheetProtection sheet="1" objects="1" scenarios="1"/>
  <mergeCells count="2">
    <mergeCell ref="A1:B1"/>
    <mergeCell ref="A2:B2"/>
  </mergeCells>
  <hyperlinks>
    <hyperlink ref="A1" location="'StaMd_SCom_EcuReset'!A1" display="'StaMd_SCom_EcuReset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327"/>
  <sheetViews>
    <sheetView topLeftCell="A4" workbookViewId="0">
      <selection activeCell="E9" sqref="E9"/>
    </sheetView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08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182</v>
      </c>
      <c r="B17" s="19" t="s">
        <v>75</v>
      </c>
      <c r="C17" s="20">
        <v>42</v>
      </c>
      <c r="D17" s="21" t="s">
        <v>164</v>
      </c>
      <c r="E17" s="22" t="s">
        <v>166</v>
      </c>
      <c r="F17" s="23" t="s">
        <v>383</v>
      </c>
    </row>
    <row r="18" spans="1:6" x14ac:dyDescent="0.2">
      <c r="A18" s="41" t="s">
        <v>182</v>
      </c>
      <c r="B18" s="19" t="s">
        <v>232</v>
      </c>
      <c r="C18" s="20">
        <v>28</v>
      </c>
      <c r="D18" s="21" t="s">
        <v>166</v>
      </c>
      <c r="E18" s="22" t="s">
        <v>340</v>
      </c>
      <c r="F18" s="23"/>
    </row>
    <row r="19" spans="1:6" x14ac:dyDescent="0.2">
      <c r="A19" s="41" t="s">
        <v>182</v>
      </c>
      <c r="B19" s="19" t="s">
        <v>547</v>
      </c>
      <c r="C19" s="20">
        <v>2</v>
      </c>
      <c r="D19" s="21" t="s">
        <v>144</v>
      </c>
      <c r="E19" s="22"/>
      <c r="F19" s="23"/>
    </row>
    <row r="20" spans="1:6" x14ac:dyDescent="0.2">
      <c r="A20" s="19"/>
      <c r="B20" s="19"/>
      <c r="C20" s="20"/>
      <c r="D20" s="21" t="s">
        <v>165</v>
      </c>
      <c r="E20" s="22"/>
      <c r="F20" s="23"/>
    </row>
    <row r="21" spans="1:6" x14ac:dyDescent="0.2">
      <c r="A21" s="19"/>
      <c r="B21" s="19"/>
      <c r="C21" s="20"/>
      <c r="D21" s="21" t="s">
        <v>80</v>
      </c>
      <c r="E21" s="22"/>
      <c r="F21" s="23"/>
    </row>
    <row r="22" spans="1:6" x14ac:dyDescent="0.2">
      <c r="A22" s="19"/>
      <c r="B22" s="19"/>
      <c r="C22" s="20"/>
      <c r="D22" s="21" t="s">
        <v>159</v>
      </c>
      <c r="E22" s="22"/>
      <c r="F22" s="23"/>
    </row>
    <row r="23" spans="1:6" x14ac:dyDescent="0.2">
      <c r="A23" s="19"/>
      <c r="B23" s="19"/>
      <c r="C23" s="20"/>
      <c r="D23" s="21" t="s">
        <v>340</v>
      </c>
      <c r="E23" s="22"/>
      <c r="F23" s="23"/>
    </row>
    <row r="24" spans="1:6" x14ac:dyDescent="0.2">
      <c r="A24" s="19"/>
      <c r="B24" s="19"/>
      <c r="C24" s="20"/>
      <c r="D24" s="21" t="s">
        <v>342</v>
      </c>
      <c r="E24" s="22"/>
      <c r="F24" s="23"/>
    </row>
    <row r="25" spans="1:6" x14ac:dyDescent="0.2">
      <c r="A25" s="19"/>
      <c r="B25" s="19"/>
      <c r="C25" s="20"/>
      <c r="D25" s="21" t="s">
        <v>343</v>
      </c>
      <c r="E25" s="22"/>
      <c r="F25" s="23"/>
    </row>
    <row r="26" spans="1:6" x14ac:dyDescent="0.2">
      <c r="A26" s="19"/>
      <c r="B26" s="19"/>
      <c r="C26" s="20"/>
      <c r="D26" s="21" t="s">
        <v>344</v>
      </c>
      <c r="E26" s="22"/>
      <c r="F26" s="23"/>
    </row>
    <row r="27" spans="1:6" x14ac:dyDescent="0.2">
      <c r="A27" s="19"/>
      <c r="B27" s="19"/>
      <c r="C27" s="20"/>
      <c r="D27" s="21" t="s">
        <v>523</v>
      </c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ystemStateCheck() B'!A1" display="'SystemStateCheck() B'!A1"/>
    <hyperlink ref="A18" location="'SystemStateCheck() p'!A1" display="'SystemStateCheck() p'!A1"/>
    <hyperlink ref="A19" location="'SystemStateCheck() m'!A1" display="'SystemStateCheck() m'!A1"/>
  </hyperlink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56.5703125" bestFit="1" customWidth="1"/>
    <col min="3" max="12" width="3.28515625" bestFit="1" customWidth="1"/>
    <col min="13" max="14" width="6" bestFit="1" customWidth="1"/>
    <col min="15" max="19" width="3.28515625" bestFit="1" customWidth="1"/>
    <col min="20" max="21" width="5.7109375" bestFit="1" customWidth="1"/>
    <col min="22" max="23" width="3.28515625" bestFit="1" customWidth="1"/>
    <col min="24" max="28" width="5.7109375" bestFit="1" customWidth="1"/>
    <col min="29" max="29" width="10.85546875" bestFit="1" customWidth="1"/>
    <col min="30" max="30" width="12.28515625" bestFit="1" customWidth="1"/>
    <col min="31" max="31" width="10.5703125" bestFit="1" customWidth="1"/>
  </cols>
  <sheetData>
    <row r="1" spans="1:31" x14ac:dyDescent="0.2">
      <c r="A1" s="187" t="s">
        <v>182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36"/>
      <c r="AD1" s="36"/>
      <c r="AE1" s="37"/>
    </row>
    <row r="2" spans="1:31" ht="60" customHeight="1" x14ac:dyDescent="0.2">
      <c r="A2" s="185" t="s">
        <v>547</v>
      </c>
      <c r="B2" s="186"/>
      <c r="C2" s="39" t="s">
        <v>62</v>
      </c>
      <c r="D2" s="39" t="s">
        <v>62</v>
      </c>
      <c r="E2" s="39" t="s">
        <v>62</v>
      </c>
      <c r="F2" s="39" t="s">
        <v>62</v>
      </c>
      <c r="G2" s="39" t="s">
        <v>62</v>
      </c>
      <c r="H2" s="39" t="s">
        <v>62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68" t="s">
        <v>137</v>
      </c>
      <c r="U2" s="61" t="s">
        <v>95</v>
      </c>
      <c r="V2" s="31" t="s">
        <v>65</v>
      </c>
      <c r="W2" s="31" t="s">
        <v>65</v>
      </c>
      <c r="X2" s="31" t="s">
        <v>66</v>
      </c>
      <c r="Y2" s="32" t="s">
        <v>96</v>
      </c>
      <c r="Z2" s="32" t="s">
        <v>67</v>
      </c>
      <c r="AA2" s="32" t="s">
        <v>67</v>
      </c>
      <c r="AB2" s="32" t="s">
        <v>68</v>
      </c>
      <c r="AC2" s="33" t="s">
        <v>9</v>
      </c>
      <c r="AD2" s="33" t="s">
        <v>70</v>
      </c>
      <c r="AE2" s="34" t="s">
        <v>72</v>
      </c>
    </row>
    <row r="3" spans="1:31" ht="187.5" x14ac:dyDescent="0.2">
      <c r="A3" s="44" t="s">
        <v>37</v>
      </c>
      <c r="B3" s="45" t="s">
        <v>8</v>
      </c>
      <c r="C3" s="46" t="s">
        <v>183</v>
      </c>
      <c r="D3" s="46" t="s">
        <v>184</v>
      </c>
      <c r="E3" s="46" t="s">
        <v>185</v>
      </c>
      <c r="F3" s="46" t="s">
        <v>186</v>
      </c>
      <c r="G3" s="46" t="s">
        <v>187</v>
      </c>
      <c r="H3" s="46" t="s">
        <v>188</v>
      </c>
      <c r="I3" s="29" t="s">
        <v>164</v>
      </c>
      <c r="J3" s="29" t="s">
        <v>166</v>
      </c>
      <c r="K3" s="29" t="s">
        <v>144</v>
      </c>
      <c r="L3" s="29" t="s">
        <v>165</v>
      </c>
      <c r="M3" s="29" t="s">
        <v>80</v>
      </c>
      <c r="N3" s="29" t="s">
        <v>159</v>
      </c>
      <c r="O3" s="29" t="s">
        <v>340</v>
      </c>
      <c r="P3" s="29" t="s">
        <v>342</v>
      </c>
      <c r="Q3" s="29" t="s">
        <v>343</v>
      </c>
      <c r="R3" s="29" t="s">
        <v>344</v>
      </c>
      <c r="S3" s="29" t="s">
        <v>523</v>
      </c>
      <c r="T3" s="29" t="s">
        <v>383</v>
      </c>
      <c r="U3" s="30" t="s">
        <v>182</v>
      </c>
      <c r="V3" s="30" t="s">
        <v>166</v>
      </c>
      <c r="W3" s="30" t="s">
        <v>340</v>
      </c>
      <c r="X3" s="30" t="s">
        <v>383</v>
      </c>
      <c r="Y3" s="47" t="s">
        <v>182</v>
      </c>
      <c r="Z3" s="47" t="s">
        <v>166</v>
      </c>
      <c r="AA3" s="47" t="s">
        <v>340</v>
      </c>
      <c r="AB3" s="47" t="s">
        <v>383</v>
      </c>
      <c r="AC3" s="33" t="s">
        <v>69</v>
      </c>
      <c r="AD3" s="33" t="s">
        <v>71</v>
      </c>
      <c r="AE3" s="34"/>
    </row>
    <row r="4" spans="1:31" x14ac:dyDescent="0.2">
      <c r="A4" s="48">
        <v>1</v>
      </c>
      <c r="B4" s="69" t="s">
        <v>574</v>
      </c>
      <c r="C4" s="69">
        <v>0</v>
      </c>
      <c r="D4" s="69">
        <v>1</v>
      </c>
      <c r="E4" s="69">
        <v>0</v>
      </c>
      <c r="F4" s="69">
        <v>0</v>
      </c>
      <c r="G4" s="69">
        <v>0</v>
      </c>
      <c r="H4" s="69">
        <v>0</v>
      </c>
      <c r="I4" s="69">
        <v>0</v>
      </c>
      <c r="J4" s="69">
        <v>0</v>
      </c>
      <c r="K4" s="69">
        <v>1</v>
      </c>
      <c r="L4" s="69">
        <v>1</v>
      </c>
      <c r="M4" s="69">
        <v>634</v>
      </c>
      <c r="N4" s="69">
        <v>423</v>
      </c>
      <c r="O4" s="69">
        <v>76</v>
      </c>
      <c r="P4" s="69">
        <v>56</v>
      </c>
      <c r="Q4" s="69">
        <v>76</v>
      </c>
      <c r="R4" s="69">
        <v>32</v>
      </c>
      <c r="S4" s="69">
        <v>0</v>
      </c>
      <c r="T4" s="69">
        <v>2</v>
      </c>
      <c r="U4" s="49" t="s">
        <v>73</v>
      </c>
      <c r="V4" s="49" t="s">
        <v>73</v>
      </c>
      <c r="W4" s="49" t="s">
        <v>73</v>
      </c>
      <c r="X4" s="49" t="s">
        <v>73</v>
      </c>
      <c r="Y4" s="54">
        <v>2</v>
      </c>
      <c r="Z4" s="54">
        <v>0</v>
      </c>
      <c r="AA4" s="54">
        <v>76</v>
      </c>
      <c r="AB4" s="54">
        <v>0</v>
      </c>
      <c r="AC4" s="56" t="s">
        <v>73</v>
      </c>
      <c r="AD4" s="49"/>
      <c r="AE4" s="50"/>
    </row>
    <row r="5" spans="1:31" ht="166.5" thickBot="1" x14ac:dyDescent="0.25">
      <c r="A5" s="51">
        <v>2</v>
      </c>
      <c r="B5" s="58" t="s">
        <v>575</v>
      </c>
      <c r="C5" s="69">
        <v>0</v>
      </c>
      <c r="D5" s="69">
        <v>1</v>
      </c>
      <c r="E5" s="69">
        <v>0</v>
      </c>
      <c r="F5" s="69">
        <v>0</v>
      </c>
      <c r="G5" s="69">
        <v>1</v>
      </c>
      <c r="H5" s="69">
        <v>0</v>
      </c>
      <c r="I5" s="69">
        <v>1</v>
      </c>
      <c r="J5" s="69">
        <v>0</v>
      </c>
      <c r="K5" s="69">
        <v>1</v>
      </c>
      <c r="L5" s="69">
        <v>1</v>
      </c>
      <c r="M5" s="69">
        <v>35345</v>
      </c>
      <c r="N5" s="69">
        <v>45234</v>
      </c>
      <c r="O5" s="69">
        <v>12</v>
      </c>
      <c r="P5" s="69">
        <v>45</v>
      </c>
      <c r="Q5" s="69">
        <v>53</v>
      </c>
      <c r="R5" s="69">
        <v>12</v>
      </c>
      <c r="S5" s="69">
        <v>0</v>
      </c>
      <c r="T5" s="69">
        <v>2</v>
      </c>
      <c r="U5" s="52" t="s">
        <v>73</v>
      </c>
      <c r="V5" s="52" t="s">
        <v>73</v>
      </c>
      <c r="W5" s="52" t="s">
        <v>73</v>
      </c>
      <c r="X5" s="52" t="s">
        <v>73</v>
      </c>
      <c r="Y5" s="55">
        <v>0</v>
      </c>
      <c r="Z5" s="55">
        <v>1</v>
      </c>
      <c r="AA5" s="55">
        <v>0</v>
      </c>
      <c r="AB5" s="55">
        <v>0</v>
      </c>
      <c r="AC5" s="57" t="s">
        <v>73</v>
      </c>
      <c r="AD5" s="52"/>
      <c r="AE5" s="53"/>
    </row>
    <row r="6" spans="1:31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</row>
    <row r="7" spans="1:31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</row>
    <row r="8" spans="1:31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</row>
    <row r="9" spans="1:31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</row>
    <row r="10" spans="1:31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</row>
    <row r="11" spans="1:31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</row>
    <row r="12" spans="1:31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</row>
    <row r="13" spans="1:31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</row>
    <row r="14" spans="1:31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</row>
    <row r="15" spans="1:31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</row>
  </sheetData>
  <sheetProtection sheet="1" objects="1" scenarios="1"/>
  <mergeCells count="2">
    <mergeCell ref="A1:B1"/>
    <mergeCell ref="A2:B2"/>
  </mergeCells>
  <hyperlinks>
    <hyperlink ref="A1" location="'SystemStateCheck'!A1" display="'SystemStateCheck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55"/>
  <sheetViews>
    <sheetView topLeftCell="C1" workbookViewId="0">
      <selection sqref="A1:B1"/>
    </sheetView>
  </sheetViews>
  <sheetFormatPr defaultRowHeight="12.75" x14ac:dyDescent="0.2"/>
  <cols>
    <col min="1" max="1" width="8.140625" bestFit="1" customWidth="1"/>
    <col min="2" max="2" width="40.140625" bestFit="1" customWidth="1"/>
    <col min="3" max="12" width="3.28515625" bestFit="1" customWidth="1"/>
    <col min="13" max="14" width="11" bestFit="1" customWidth="1"/>
    <col min="15" max="18" width="4" bestFit="1" customWidth="1"/>
    <col min="19" max="19" width="3.28515625" bestFit="1" customWidth="1"/>
    <col min="20" max="21" width="5.7109375" bestFit="1" customWidth="1"/>
    <col min="22" max="22" width="3.28515625" bestFit="1" customWidth="1"/>
    <col min="23" max="23" width="3.28515625" customWidth="1"/>
    <col min="24" max="26" width="5.7109375" bestFit="1" customWidth="1"/>
    <col min="27" max="28" width="5.7109375" customWidth="1"/>
    <col min="29" max="29" width="10.85546875" bestFit="1" customWidth="1"/>
    <col min="30" max="30" width="12.28515625" bestFit="1" customWidth="1"/>
    <col min="31" max="31" width="10.5703125" bestFit="1" customWidth="1"/>
  </cols>
  <sheetData>
    <row r="1" spans="1:31" x14ac:dyDescent="0.2">
      <c r="A1" s="183" t="s">
        <v>182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36"/>
      <c r="AD1" s="36"/>
      <c r="AE1" s="37"/>
    </row>
    <row r="2" spans="1:31" ht="60" customHeight="1" x14ac:dyDescent="0.2">
      <c r="A2" s="185" t="s">
        <v>75</v>
      </c>
      <c r="B2" s="186"/>
      <c r="C2" s="39" t="s">
        <v>62</v>
      </c>
      <c r="D2" s="39" t="s">
        <v>62</v>
      </c>
      <c r="E2" s="39" t="s">
        <v>62</v>
      </c>
      <c r="F2" s="39" t="s">
        <v>62</v>
      </c>
      <c r="G2" s="39" t="s">
        <v>62</v>
      </c>
      <c r="H2" s="39" t="s">
        <v>62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68" t="s">
        <v>137</v>
      </c>
      <c r="U2" s="61" t="s">
        <v>95</v>
      </c>
      <c r="V2" s="31" t="s">
        <v>65</v>
      </c>
      <c r="W2" s="31" t="s">
        <v>65</v>
      </c>
      <c r="X2" s="31" t="s">
        <v>66</v>
      </c>
      <c r="Y2" s="32" t="s">
        <v>96</v>
      </c>
      <c r="Z2" s="32" t="s">
        <v>67</v>
      </c>
      <c r="AA2" s="32" t="s">
        <v>67</v>
      </c>
      <c r="AB2" s="32" t="s">
        <v>68</v>
      </c>
      <c r="AC2" s="33" t="s">
        <v>9</v>
      </c>
      <c r="AD2" s="33" t="s">
        <v>70</v>
      </c>
      <c r="AE2" s="34" t="s">
        <v>72</v>
      </c>
    </row>
    <row r="3" spans="1:31" ht="187.5" x14ac:dyDescent="0.2">
      <c r="A3" s="44" t="s">
        <v>37</v>
      </c>
      <c r="B3" s="45" t="s">
        <v>8</v>
      </c>
      <c r="C3" s="46" t="s">
        <v>183</v>
      </c>
      <c r="D3" s="46" t="s">
        <v>184</v>
      </c>
      <c r="E3" s="46" t="s">
        <v>185</v>
      </c>
      <c r="F3" s="46" t="s">
        <v>186</v>
      </c>
      <c r="G3" s="46" t="s">
        <v>187</v>
      </c>
      <c r="H3" s="46" t="s">
        <v>188</v>
      </c>
      <c r="I3" s="29" t="s">
        <v>164</v>
      </c>
      <c r="J3" s="29" t="s">
        <v>166</v>
      </c>
      <c r="K3" s="29" t="s">
        <v>144</v>
      </c>
      <c r="L3" s="29" t="s">
        <v>165</v>
      </c>
      <c r="M3" s="29" t="s">
        <v>80</v>
      </c>
      <c r="N3" s="29" t="s">
        <v>159</v>
      </c>
      <c r="O3" s="29" t="s">
        <v>340</v>
      </c>
      <c r="P3" s="29" t="s">
        <v>342</v>
      </c>
      <c r="Q3" s="29" t="s">
        <v>343</v>
      </c>
      <c r="R3" s="29" t="s">
        <v>344</v>
      </c>
      <c r="S3" s="29" t="s">
        <v>523</v>
      </c>
      <c r="T3" s="29" t="s">
        <v>383</v>
      </c>
      <c r="U3" s="30" t="s">
        <v>182</v>
      </c>
      <c r="V3" s="30" t="s">
        <v>166</v>
      </c>
      <c r="W3" s="30" t="s">
        <v>340</v>
      </c>
      <c r="X3" s="30" t="s">
        <v>383</v>
      </c>
      <c r="Y3" s="47" t="s">
        <v>182</v>
      </c>
      <c r="Z3" s="47" t="s">
        <v>166</v>
      </c>
      <c r="AA3" s="47" t="s">
        <v>340</v>
      </c>
      <c r="AB3" s="47" t="s">
        <v>383</v>
      </c>
      <c r="AC3" s="33" t="s">
        <v>69</v>
      </c>
      <c r="AD3" s="33" t="s">
        <v>71</v>
      </c>
      <c r="AE3" s="34"/>
    </row>
    <row r="4" spans="1:31" x14ac:dyDescent="0.2">
      <c r="A4" s="48">
        <v>1</v>
      </c>
      <c r="B4" s="69" t="s">
        <v>190</v>
      </c>
      <c r="C4" s="64">
        <v>0</v>
      </c>
      <c r="D4" s="54">
        <v>1</v>
      </c>
      <c r="E4" s="54">
        <v>0</v>
      </c>
      <c r="F4" s="54">
        <v>0</v>
      </c>
      <c r="G4" s="54">
        <v>1</v>
      </c>
      <c r="H4" s="54">
        <v>0</v>
      </c>
      <c r="I4" s="54">
        <v>1</v>
      </c>
      <c r="J4" s="54">
        <v>0</v>
      </c>
      <c r="K4" s="54">
        <v>1</v>
      </c>
      <c r="L4" s="54">
        <v>1</v>
      </c>
      <c r="M4" s="54">
        <v>35345</v>
      </c>
      <c r="N4" s="54">
        <v>45234</v>
      </c>
      <c r="O4" s="54">
        <v>12</v>
      </c>
      <c r="P4" s="54">
        <v>12</v>
      </c>
      <c r="Q4" s="54">
        <v>54</v>
      </c>
      <c r="R4" s="54">
        <v>56</v>
      </c>
      <c r="S4" s="69">
        <v>1</v>
      </c>
      <c r="T4" s="54">
        <v>2</v>
      </c>
      <c r="U4" s="49" t="s">
        <v>73</v>
      </c>
      <c r="V4" s="49" t="s">
        <v>73</v>
      </c>
      <c r="W4" s="49" t="s">
        <v>73</v>
      </c>
      <c r="X4" s="49" t="s">
        <v>73</v>
      </c>
      <c r="Y4" s="54">
        <v>0</v>
      </c>
      <c r="Z4" s="54">
        <v>1</v>
      </c>
      <c r="AA4" s="54">
        <v>0</v>
      </c>
      <c r="AB4" s="54">
        <v>0</v>
      </c>
      <c r="AC4" s="56" t="s">
        <v>73</v>
      </c>
      <c r="AD4" s="49"/>
      <c r="AE4" s="50"/>
    </row>
    <row r="5" spans="1:31" x14ac:dyDescent="0.2">
      <c r="A5" s="48">
        <v>2</v>
      </c>
      <c r="B5" s="69" t="s">
        <v>191</v>
      </c>
      <c r="C5" s="64">
        <v>1</v>
      </c>
      <c r="D5" s="54">
        <v>0</v>
      </c>
      <c r="E5" s="54">
        <v>1</v>
      </c>
      <c r="F5" s="54">
        <v>0</v>
      </c>
      <c r="G5" s="54">
        <v>0</v>
      </c>
      <c r="H5" s="54">
        <v>0</v>
      </c>
      <c r="I5" s="54">
        <v>1</v>
      </c>
      <c r="J5" s="54">
        <v>0</v>
      </c>
      <c r="K5" s="54">
        <v>1</v>
      </c>
      <c r="L5" s="54">
        <v>2</v>
      </c>
      <c r="M5" s="54">
        <v>4234</v>
      </c>
      <c r="N5" s="54">
        <v>745</v>
      </c>
      <c r="O5" s="54">
        <v>34</v>
      </c>
      <c r="P5" s="54">
        <v>65</v>
      </c>
      <c r="Q5" s="54">
        <v>56</v>
      </c>
      <c r="R5" s="54">
        <v>64</v>
      </c>
      <c r="S5" s="69">
        <v>0</v>
      </c>
      <c r="T5" s="54">
        <v>2</v>
      </c>
      <c r="U5" s="49" t="s">
        <v>73</v>
      </c>
      <c r="V5" s="49" t="s">
        <v>73</v>
      </c>
      <c r="W5" s="49" t="s">
        <v>73</v>
      </c>
      <c r="X5" s="49" t="s">
        <v>73</v>
      </c>
      <c r="Y5" s="54">
        <v>1</v>
      </c>
      <c r="Z5" s="54">
        <v>1</v>
      </c>
      <c r="AA5" s="54">
        <v>65</v>
      </c>
      <c r="AB5" s="54">
        <v>0</v>
      </c>
      <c r="AC5" s="56" t="s">
        <v>73</v>
      </c>
      <c r="AD5" s="49"/>
      <c r="AE5" s="50"/>
    </row>
    <row r="6" spans="1:31" x14ac:dyDescent="0.2">
      <c r="A6" s="48">
        <v>3</v>
      </c>
      <c r="B6" s="69" t="s">
        <v>192</v>
      </c>
      <c r="C6" s="54">
        <v>0</v>
      </c>
      <c r="D6" s="64">
        <v>0</v>
      </c>
      <c r="E6" s="54">
        <v>0</v>
      </c>
      <c r="F6" s="54">
        <v>0</v>
      </c>
      <c r="G6" s="54">
        <v>1</v>
      </c>
      <c r="H6" s="54">
        <v>1</v>
      </c>
      <c r="I6" s="54">
        <v>1</v>
      </c>
      <c r="J6" s="54">
        <v>0</v>
      </c>
      <c r="K6" s="54">
        <v>1</v>
      </c>
      <c r="L6" s="54">
        <v>3</v>
      </c>
      <c r="M6" s="54">
        <v>745</v>
      </c>
      <c r="N6" s="54">
        <v>34123</v>
      </c>
      <c r="O6" s="54">
        <v>67</v>
      </c>
      <c r="P6" s="54">
        <v>86</v>
      </c>
      <c r="Q6" s="54">
        <v>76</v>
      </c>
      <c r="R6" s="54">
        <v>76</v>
      </c>
      <c r="S6" s="69">
        <v>1</v>
      </c>
      <c r="T6" s="54">
        <v>2</v>
      </c>
      <c r="U6" s="49" t="s">
        <v>73</v>
      </c>
      <c r="V6" s="49" t="s">
        <v>73</v>
      </c>
      <c r="W6" s="49" t="s">
        <v>73</v>
      </c>
      <c r="X6" s="49" t="s">
        <v>73</v>
      </c>
      <c r="Y6" s="54">
        <v>1</v>
      </c>
      <c r="Z6" s="54">
        <v>1</v>
      </c>
      <c r="AA6" s="54">
        <v>86</v>
      </c>
      <c r="AB6" s="54">
        <v>0</v>
      </c>
      <c r="AC6" s="56" t="s">
        <v>73</v>
      </c>
      <c r="AD6" s="49"/>
      <c r="AE6" s="50"/>
    </row>
    <row r="7" spans="1:31" x14ac:dyDescent="0.2">
      <c r="A7" s="48">
        <v>4</v>
      </c>
      <c r="B7" s="69" t="s">
        <v>193</v>
      </c>
      <c r="C7" s="54">
        <v>1</v>
      </c>
      <c r="D7" s="64">
        <v>1</v>
      </c>
      <c r="E7" s="54">
        <v>1</v>
      </c>
      <c r="F7" s="54">
        <v>1</v>
      </c>
      <c r="G7" s="54">
        <v>1</v>
      </c>
      <c r="H7" s="54">
        <v>0</v>
      </c>
      <c r="I7" s="54">
        <v>1</v>
      </c>
      <c r="J7" s="54">
        <v>0</v>
      </c>
      <c r="K7" s="54">
        <v>1</v>
      </c>
      <c r="L7" s="54">
        <v>0</v>
      </c>
      <c r="M7" s="54">
        <v>4234</v>
      </c>
      <c r="N7" s="54">
        <v>23123</v>
      </c>
      <c r="O7" s="54">
        <v>34</v>
      </c>
      <c r="P7" s="54">
        <v>54</v>
      </c>
      <c r="Q7" s="54">
        <v>64</v>
      </c>
      <c r="R7" s="54">
        <v>45</v>
      </c>
      <c r="S7" s="69">
        <v>0</v>
      </c>
      <c r="T7" s="54">
        <v>2</v>
      </c>
      <c r="U7" s="49" t="s">
        <v>73</v>
      </c>
      <c r="V7" s="49" t="s">
        <v>73</v>
      </c>
      <c r="W7" s="49" t="s">
        <v>73</v>
      </c>
      <c r="X7" s="49" t="s">
        <v>73</v>
      </c>
      <c r="Y7" s="54">
        <v>1</v>
      </c>
      <c r="Z7" s="54">
        <v>1</v>
      </c>
      <c r="AA7" s="54">
        <v>54</v>
      </c>
      <c r="AB7" s="54">
        <v>0</v>
      </c>
      <c r="AC7" s="56" t="s">
        <v>73</v>
      </c>
      <c r="AD7" s="49"/>
      <c r="AE7" s="50"/>
    </row>
    <row r="8" spans="1:31" x14ac:dyDescent="0.2">
      <c r="A8" s="48">
        <v>5</v>
      </c>
      <c r="B8" s="69" t="s">
        <v>194</v>
      </c>
      <c r="C8" s="54">
        <v>0</v>
      </c>
      <c r="D8" s="54">
        <v>1</v>
      </c>
      <c r="E8" s="64">
        <v>0</v>
      </c>
      <c r="F8" s="54">
        <v>1</v>
      </c>
      <c r="G8" s="54">
        <v>0</v>
      </c>
      <c r="H8" s="54">
        <v>0</v>
      </c>
      <c r="I8" s="54">
        <v>1</v>
      </c>
      <c r="J8" s="54">
        <v>0</v>
      </c>
      <c r="K8" s="54">
        <v>1</v>
      </c>
      <c r="L8" s="54">
        <v>1</v>
      </c>
      <c r="M8" s="54">
        <v>7457</v>
      </c>
      <c r="N8" s="54">
        <v>4234</v>
      </c>
      <c r="O8" s="54">
        <v>76</v>
      </c>
      <c r="P8" s="54">
        <v>32</v>
      </c>
      <c r="Q8" s="54">
        <v>54</v>
      </c>
      <c r="R8" s="54">
        <v>65</v>
      </c>
      <c r="S8" s="69">
        <v>1</v>
      </c>
      <c r="T8" s="54">
        <v>2</v>
      </c>
      <c r="U8" s="49" t="s">
        <v>73</v>
      </c>
      <c r="V8" s="49" t="s">
        <v>73</v>
      </c>
      <c r="W8" s="49" t="s">
        <v>73</v>
      </c>
      <c r="X8" s="49" t="s">
        <v>73</v>
      </c>
      <c r="Y8" s="54">
        <v>2</v>
      </c>
      <c r="Z8" s="54">
        <v>1</v>
      </c>
      <c r="AA8" s="54">
        <v>11</v>
      </c>
      <c r="AB8" s="54">
        <v>0</v>
      </c>
      <c r="AC8" s="56" t="s">
        <v>73</v>
      </c>
      <c r="AD8" s="49"/>
      <c r="AE8" s="50"/>
    </row>
    <row r="9" spans="1:31" x14ac:dyDescent="0.2">
      <c r="A9" s="48">
        <v>6</v>
      </c>
      <c r="B9" s="69" t="s">
        <v>195</v>
      </c>
      <c r="C9" s="54">
        <v>0</v>
      </c>
      <c r="D9" s="54">
        <v>1</v>
      </c>
      <c r="E9" s="64">
        <v>1</v>
      </c>
      <c r="F9" s="54">
        <v>0</v>
      </c>
      <c r="G9" s="54">
        <v>1</v>
      </c>
      <c r="H9" s="54">
        <v>1</v>
      </c>
      <c r="I9" s="54">
        <v>1</v>
      </c>
      <c r="J9" s="54">
        <v>0</v>
      </c>
      <c r="K9" s="54">
        <v>1</v>
      </c>
      <c r="L9" s="54">
        <v>2</v>
      </c>
      <c r="M9" s="54">
        <v>78768</v>
      </c>
      <c r="N9" s="54">
        <v>52</v>
      </c>
      <c r="O9" s="54">
        <v>98</v>
      </c>
      <c r="P9" s="54">
        <v>68</v>
      </c>
      <c r="Q9" s="54">
        <v>58</v>
      </c>
      <c r="R9" s="54">
        <v>75</v>
      </c>
      <c r="S9" s="69">
        <v>0</v>
      </c>
      <c r="T9" s="54">
        <v>2</v>
      </c>
      <c r="U9" s="49" t="s">
        <v>73</v>
      </c>
      <c r="V9" s="49" t="s">
        <v>73</v>
      </c>
      <c r="W9" s="49" t="s">
        <v>73</v>
      </c>
      <c r="X9" s="49" t="s">
        <v>73</v>
      </c>
      <c r="Y9" s="54">
        <v>1</v>
      </c>
      <c r="Z9" s="54">
        <v>1</v>
      </c>
      <c r="AA9" s="54">
        <v>68</v>
      </c>
      <c r="AB9" s="54">
        <v>0</v>
      </c>
      <c r="AC9" s="56" t="s">
        <v>73</v>
      </c>
      <c r="AD9" s="49"/>
      <c r="AE9" s="50"/>
    </row>
    <row r="10" spans="1:31" x14ac:dyDescent="0.2">
      <c r="A10" s="48">
        <v>7</v>
      </c>
      <c r="B10" s="69" t="s">
        <v>196</v>
      </c>
      <c r="C10" s="54">
        <v>1</v>
      </c>
      <c r="D10" s="54">
        <v>0</v>
      </c>
      <c r="E10" s="54">
        <v>0</v>
      </c>
      <c r="F10" s="64">
        <v>0</v>
      </c>
      <c r="G10" s="54">
        <v>0</v>
      </c>
      <c r="H10" s="54">
        <v>0</v>
      </c>
      <c r="I10" s="54">
        <v>1</v>
      </c>
      <c r="J10" s="54">
        <v>2</v>
      </c>
      <c r="K10" s="54">
        <v>1</v>
      </c>
      <c r="L10" s="54">
        <v>3</v>
      </c>
      <c r="M10" s="54">
        <v>45234</v>
      </c>
      <c r="N10" s="69">
        <v>4234</v>
      </c>
      <c r="O10" s="69">
        <v>54</v>
      </c>
      <c r="P10" s="69">
        <v>76</v>
      </c>
      <c r="Q10" s="69">
        <v>87</v>
      </c>
      <c r="R10" s="69">
        <v>65</v>
      </c>
      <c r="S10" s="69">
        <v>1</v>
      </c>
      <c r="T10" s="54">
        <v>2</v>
      </c>
      <c r="U10" s="49" t="s">
        <v>73</v>
      </c>
      <c r="V10" s="49" t="s">
        <v>73</v>
      </c>
      <c r="W10" s="49" t="s">
        <v>73</v>
      </c>
      <c r="X10" s="49" t="s">
        <v>73</v>
      </c>
      <c r="Y10" s="54">
        <v>1</v>
      </c>
      <c r="Z10" s="54">
        <v>1</v>
      </c>
      <c r="AA10" s="54">
        <v>76</v>
      </c>
      <c r="AB10" s="54">
        <v>0</v>
      </c>
      <c r="AC10" s="56" t="s">
        <v>73</v>
      </c>
      <c r="AD10" s="49"/>
      <c r="AE10" s="50"/>
    </row>
    <row r="11" spans="1:31" x14ac:dyDescent="0.2">
      <c r="A11" s="48">
        <v>8</v>
      </c>
      <c r="B11" s="69" t="s">
        <v>197</v>
      </c>
      <c r="C11" s="54">
        <v>1</v>
      </c>
      <c r="D11" s="54">
        <v>0</v>
      </c>
      <c r="E11" s="54">
        <v>1</v>
      </c>
      <c r="F11" s="64">
        <v>1</v>
      </c>
      <c r="G11" s="54">
        <v>1</v>
      </c>
      <c r="H11" s="54">
        <v>0</v>
      </c>
      <c r="I11" s="54">
        <v>1</v>
      </c>
      <c r="J11" s="54">
        <v>2</v>
      </c>
      <c r="K11" s="54">
        <v>1</v>
      </c>
      <c r="L11" s="54">
        <v>0</v>
      </c>
      <c r="M11" s="54">
        <v>90780</v>
      </c>
      <c r="N11" s="54">
        <v>34123</v>
      </c>
      <c r="O11" s="54">
        <v>9</v>
      </c>
      <c r="P11" s="54">
        <v>45</v>
      </c>
      <c r="Q11" s="54">
        <v>97</v>
      </c>
      <c r="R11" s="54">
        <v>234</v>
      </c>
      <c r="S11" s="69">
        <v>0</v>
      </c>
      <c r="T11" s="54">
        <v>2</v>
      </c>
      <c r="U11" s="49" t="s">
        <v>73</v>
      </c>
      <c r="V11" s="49" t="s">
        <v>73</v>
      </c>
      <c r="W11" s="49" t="s">
        <v>73</v>
      </c>
      <c r="X11" s="49" t="s">
        <v>73</v>
      </c>
      <c r="Y11" s="54">
        <v>1</v>
      </c>
      <c r="Z11" s="54">
        <v>1</v>
      </c>
      <c r="AA11" s="54">
        <v>45</v>
      </c>
      <c r="AB11" s="54">
        <v>0</v>
      </c>
      <c r="AC11" s="56" t="s">
        <v>73</v>
      </c>
      <c r="AD11" s="49"/>
      <c r="AE11" s="50"/>
    </row>
    <row r="12" spans="1:31" x14ac:dyDescent="0.2">
      <c r="A12" s="48">
        <v>9</v>
      </c>
      <c r="B12" s="69" t="s">
        <v>198</v>
      </c>
      <c r="C12" s="54">
        <v>0</v>
      </c>
      <c r="D12" s="54">
        <v>1</v>
      </c>
      <c r="E12" s="54">
        <v>0</v>
      </c>
      <c r="F12" s="54">
        <v>1</v>
      </c>
      <c r="G12" s="64">
        <v>0</v>
      </c>
      <c r="H12" s="54">
        <v>0</v>
      </c>
      <c r="I12" s="54">
        <v>1</v>
      </c>
      <c r="J12" s="54">
        <v>2</v>
      </c>
      <c r="K12" s="54">
        <v>1</v>
      </c>
      <c r="L12" s="54">
        <v>1</v>
      </c>
      <c r="M12" s="54">
        <v>56435</v>
      </c>
      <c r="N12" s="54">
        <v>5345</v>
      </c>
      <c r="O12" s="54">
        <v>87</v>
      </c>
      <c r="P12" s="54">
        <v>33</v>
      </c>
      <c r="Q12" s="54">
        <v>123</v>
      </c>
      <c r="R12" s="54">
        <v>87</v>
      </c>
      <c r="S12" s="69">
        <v>1</v>
      </c>
      <c r="T12" s="54">
        <v>2</v>
      </c>
      <c r="U12" s="49" t="s">
        <v>73</v>
      </c>
      <c r="V12" s="49" t="s">
        <v>73</v>
      </c>
      <c r="W12" s="49" t="s">
        <v>73</v>
      </c>
      <c r="X12" s="49" t="s">
        <v>73</v>
      </c>
      <c r="Y12" s="54">
        <v>0</v>
      </c>
      <c r="Z12" s="54">
        <v>1</v>
      </c>
      <c r="AA12" s="54">
        <v>0</v>
      </c>
      <c r="AB12" s="54">
        <v>0</v>
      </c>
      <c r="AC12" s="56" t="s">
        <v>73</v>
      </c>
      <c r="AD12" s="49"/>
      <c r="AE12" s="50"/>
    </row>
    <row r="13" spans="1:31" x14ac:dyDescent="0.2">
      <c r="A13" s="48">
        <v>10</v>
      </c>
      <c r="B13" s="69" t="s">
        <v>199</v>
      </c>
      <c r="C13" s="54">
        <v>0</v>
      </c>
      <c r="D13" s="54">
        <v>1</v>
      </c>
      <c r="E13" s="54">
        <v>1</v>
      </c>
      <c r="F13" s="54">
        <v>0</v>
      </c>
      <c r="G13" s="64">
        <v>1</v>
      </c>
      <c r="H13" s="54">
        <v>1</v>
      </c>
      <c r="I13" s="54">
        <v>1</v>
      </c>
      <c r="J13" s="54">
        <v>2</v>
      </c>
      <c r="K13" s="54">
        <v>1</v>
      </c>
      <c r="L13" s="54">
        <v>2</v>
      </c>
      <c r="M13" s="54">
        <v>4124</v>
      </c>
      <c r="N13" s="54">
        <v>97689</v>
      </c>
      <c r="O13" s="54">
        <v>45</v>
      </c>
      <c r="P13" s="54">
        <v>21</v>
      </c>
      <c r="Q13" s="54">
        <v>56</v>
      </c>
      <c r="R13" s="54">
        <v>65</v>
      </c>
      <c r="S13" s="69">
        <v>0</v>
      </c>
      <c r="T13" s="54">
        <v>2</v>
      </c>
      <c r="U13" s="49" t="s">
        <v>73</v>
      </c>
      <c r="V13" s="49" t="s">
        <v>73</v>
      </c>
      <c r="W13" s="49" t="s">
        <v>73</v>
      </c>
      <c r="X13" s="49" t="s">
        <v>73</v>
      </c>
      <c r="Y13" s="54">
        <v>1</v>
      </c>
      <c r="Z13" s="54">
        <v>1</v>
      </c>
      <c r="AA13" s="54">
        <v>21</v>
      </c>
      <c r="AB13" s="54">
        <v>0</v>
      </c>
      <c r="AC13" s="56" t="s">
        <v>73</v>
      </c>
      <c r="AD13" s="49"/>
      <c r="AE13" s="50"/>
    </row>
    <row r="14" spans="1:31" x14ac:dyDescent="0.2">
      <c r="A14" s="48">
        <v>11</v>
      </c>
      <c r="B14" s="69" t="s">
        <v>200</v>
      </c>
      <c r="C14" s="54">
        <v>1</v>
      </c>
      <c r="D14" s="54">
        <v>0</v>
      </c>
      <c r="E14" s="54">
        <v>0</v>
      </c>
      <c r="F14" s="54">
        <v>1</v>
      </c>
      <c r="G14" s="54">
        <v>0</v>
      </c>
      <c r="H14" s="64">
        <v>0</v>
      </c>
      <c r="I14" s="54">
        <v>1</v>
      </c>
      <c r="J14" s="54">
        <v>3</v>
      </c>
      <c r="K14" s="54">
        <v>1</v>
      </c>
      <c r="L14" s="54">
        <v>3</v>
      </c>
      <c r="M14" s="54">
        <v>7567</v>
      </c>
      <c r="N14" s="54">
        <v>5235</v>
      </c>
      <c r="O14" s="54">
        <v>232</v>
      </c>
      <c r="P14" s="54">
        <v>89</v>
      </c>
      <c r="Q14" s="54">
        <v>65</v>
      </c>
      <c r="R14" s="54">
        <v>54</v>
      </c>
      <c r="S14" s="69">
        <v>1</v>
      </c>
      <c r="T14" s="54">
        <v>2</v>
      </c>
      <c r="U14" s="49" t="s">
        <v>73</v>
      </c>
      <c r="V14" s="49" t="s">
        <v>73</v>
      </c>
      <c r="W14" s="49" t="s">
        <v>73</v>
      </c>
      <c r="X14" s="49" t="s">
        <v>73</v>
      </c>
      <c r="Y14" s="54">
        <v>1</v>
      </c>
      <c r="Z14" s="54">
        <v>1</v>
      </c>
      <c r="AA14" s="54">
        <v>89</v>
      </c>
      <c r="AB14" s="54">
        <v>1</v>
      </c>
      <c r="AC14" s="56" t="s">
        <v>73</v>
      </c>
      <c r="AD14" s="49"/>
      <c r="AE14" s="50"/>
    </row>
    <row r="15" spans="1:31" x14ac:dyDescent="0.2">
      <c r="A15" s="48">
        <v>12</v>
      </c>
      <c r="B15" s="69" t="s">
        <v>201</v>
      </c>
      <c r="C15" s="54">
        <v>1</v>
      </c>
      <c r="D15" s="54">
        <v>0</v>
      </c>
      <c r="E15" s="54">
        <v>1</v>
      </c>
      <c r="F15" s="54">
        <v>1</v>
      </c>
      <c r="G15" s="54">
        <v>1</v>
      </c>
      <c r="H15" s="64">
        <v>1</v>
      </c>
      <c r="I15" s="54">
        <v>1</v>
      </c>
      <c r="J15" s="54">
        <v>3</v>
      </c>
      <c r="K15" s="54">
        <v>1</v>
      </c>
      <c r="L15" s="54">
        <v>0</v>
      </c>
      <c r="M15" s="54">
        <v>9789</v>
      </c>
      <c r="N15" s="54">
        <v>76456</v>
      </c>
      <c r="O15" s="54">
        <v>122</v>
      </c>
      <c r="P15" s="54">
        <v>65</v>
      </c>
      <c r="Q15" s="54">
        <v>87</v>
      </c>
      <c r="R15" s="54">
        <v>46</v>
      </c>
      <c r="S15" s="69">
        <v>0</v>
      </c>
      <c r="T15" s="54">
        <v>2</v>
      </c>
      <c r="U15" s="49" t="s">
        <v>73</v>
      </c>
      <c r="V15" s="49" t="s">
        <v>73</v>
      </c>
      <c r="W15" s="49" t="s">
        <v>73</v>
      </c>
      <c r="X15" s="49" t="s">
        <v>73</v>
      </c>
      <c r="Y15" s="54">
        <v>1</v>
      </c>
      <c r="Z15" s="54">
        <v>1</v>
      </c>
      <c r="AA15" s="54">
        <v>65</v>
      </c>
      <c r="AB15" s="54">
        <v>1</v>
      </c>
      <c r="AC15" s="56" t="s">
        <v>73</v>
      </c>
      <c r="AD15" s="49"/>
      <c r="AE15" s="50"/>
    </row>
    <row r="16" spans="1:31" x14ac:dyDescent="0.2">
      <c r="A16" s="48">
        <v>13</v>
      </c>
      <c r="B16" s="69" t="s">
        <v>202</v>
      </c>
      <c r="C16" s="54">
        <v>0</v>
      </c>
      <c r="D16" s="54">
        <v>1</v>
      </c>
      <c r="E16" s="54">
        <v>0</v>
      </c>
      <c r="F16" s="54">
        <v>0</v>
      </c>
      <c r="G16" s="54">
        <v>0</v>
      </c>
      <c r="H16" s="54">
        <v>0</v>
      </c>
      <c r="I16" s="64">
        <v>0</v>
      </c>
      <c r="J16" s="54">
        <v>0</v>
      </c>
      <c r="K16" s="54">
        <v>1</v>
      </c>
      <c r="L16" s="54">
        <v>1</v>
      </c>
      <c r="M16" s="54">
        <v>634</v>
      </c>
      <c r="N16" s="54">
        <v>423</v>
      </c>
      <c r="O16" s="54">
        <v>65</v>
      </c>
      <c r="P16" s="54">
        <v>43</v>
      </c>
      <c r="Q16" s="54">
        <v>78</v>
      </c>
      <c r="R16" s="54">
        <v>243</v>
      </c>
      <c r="S16" s="69">
        <v>1</v>
      </c>
      <c r="T16" s="54">
        <v>2</v>
      </c>
      <c r="U16" s="49" t="s">
        <v>73</v>
      </c>
      <c r="V16" s="49" t="s">
        <v>73</v>
      </c>
      <c r="W16" s="49" t="s">
        <v>73</v>
      </c>
      <c r="X16" s="49" t="s">
        <v>73</v>
      </c>
      <c r="Y16" s="54">
        <v>2</v>
      </c>
      <c r="Z16" s="54">
        <v>0</v>
      </c>
      <c r="AA16" s="54">
        <v>65</v>
      </c>
      <c r="AB16" s="54">
        <v>0</v>
      </c>
      <c r="AC16" s="56" t="s">
        <v>73</v>
      </c>
      <c r="AD16" s="49"/>
      <c r="AE16" s="50"/>
    </row>
    <row r="17" spans="1:31" x14ac:dyDescent="0.2">
      <c r="A17" s="48">
        <v>14</v>
      </c>
      <c r="B17" s="69" t="s">
        <v>203</v>
      </c>
      <c r="C17" s="54">
        <v>0</v>
      </c>
      <c r="D17" s="54">
        <v>1</v>
      </c>
      <c r="E17" s="54">
        <v>1</v>
      </c>
      <c r="F17" s="54">
        <v>1</v>
      </c>
      <c r="G17" s="54">
        <v>1</v>
      </c>
      <c r="H17" s="54">
        <v>1</v>
      </c>
      <c r="I17" s="64">
        <v>1</v>
      </c>
      <c r="J17" s="54">
        <v>3</v>
      </c>
      <c r="K17" s="54">
        <v>1</v>
      </c>
      <c r="L17" s="54">
        <v>2</v>
      </c>
      <c r="M17" s="54">
        <v>4234</v>
      </c>
      <c r="N17" s="54">
        <v>55235</v>
      </c>
      <c r="O17" s="54">
        <v>98</v>
      </c>
      <c r="P17" s="54">
        <v>234</v>
      </c>
      <c r="Q17" s="54">
        <v>65</v>
      </c>
      <c r="R17" s="54">
        <v>76</v>
      </c>
      <c r="S17" s="69">
        <v>0</v>
      </c>
      <c r="T17" s="54">
        <v>2</v>
      </c>
      <c r="U17" s="49" t="s">
        <v>73</v>
      </c>
      <c r="V17" s="49" t="s">
        <v>73</v>
      </c>
      <c r="W17" s="49" t="s">
        <v>73</v>
      </c>
      <c r="X17" s="49" t="s">
        <v>73</v>
      </c>
      <c r="Y17" s="54">
        <v>2</v>
      </c>
      <c r="Z17" s="54">
        <v>1</v>
      </c>
      <c r="AA17" s="54">
        <v>163</v>
      </c>
      <c r="AB17" s="54">
        <v>1</v>
      </c>
      <c r="AC17" s="56" t="s">
        <v>73</v>
      </c>
      <c r="AD17" s="49"/>
      <c r="AE17" s="50"/>
    </row>
    <row r="18" spans="1:31" ht="25.5" x14ac:dyDescent="0.2">
      <c r="A18" s="48">
        <v>15</v>
      </c>
      <c r="B18" s="58" t="s">
        <v>601</v>
      </c>
      <c r="C18" s="54">
        <v>0</v>
      </c>
      <c r="D18" s="54">
        <v>1</v>
      </c>
      <c r="E18" s="54">
        <v>0</v>
      </c>
      <c r="F18" s="54">
        <v>0</v>
      </c>
      <c r="G18" s="54">
        <v>0</v>
      </c>
      <c r="H18" s="54">
        <v>0</v>
      </c>
      <c r="I18" s="54">
        <v>1</v>
      </c>
      <c r="J18" s="64">
        <v>0</v>
      </c>
      <c r="K18" s="54">
        <v>1</v>
      </c>
      <c r="L18" s="54">
        <v>3</v>
      </c>
      <c r="M18" s="54">
        <v>785678</v>
      </c>
      <c r="N18" s="54">
        <v>87567</v>
      </c>
      <c r="O18" s="54">
        <v>57</v>
      </c>
      <c r="P18" s="54">
        <v>57</v>
      </c>
      <c r="Q18" s="54">
        <v>46</v>
      </c>
      <c r="R18" s="54">
        <v>46</v>
      </c>
      <c r="S18" s="69">
        <v>1</v>
      </c>
      <c r="T18" s="54">
        <v>2</v>
      </c>
      <c r="U18" s="49" t="s">
        <v>73</v>
      </c>
      <c r="V18" s="49" t="s">
        <v>73</v>
      </c>
      <c r="W18" s="49" t="s">
        <v>73</v>
      </c>
      <c r="X18" s="49" t="s">
        <v>73</v>
      </c>
      <c r="Y18" s="54">
        <v>1</v>
      </c>
      <c r="Z18" s="54">
        <v>1</v>
      </c>
      <c r="AA18" s="54">
        <v>57</v>
      </c>
      <c r="AB18" s="54">
        <v>0</v>
      </c>
      <c r="AC18" s="56" t="s">
        <v>73</v>
      </c>
      <c r="AD18" s="49"/>
      <c r="AE18" s="50"/>
    </row>
    <row r="19" spans="1:31" ht="25.5" x14ac:dyDescent="0.2">
      <c r="A19" s="48">
        <v>16</v>
      </c>
      <c r="B19" s="58" t="s">
        <v>602</v>
      </c>
      <c r="C19" s="54">
        <v>0</v>
      </c>
      <c r="D19" s="54">
        <v>1</v>
      </c>
      <c r="E19" s="54">
        <v>0</v>
      </c>
      <c r="F19" s="54">
        <v>0</v>
      </c>
      <c r="G19" s="54">
        <v>0</v>
      </c>
      <c r="H19" s="54">
        <v>0</v>
      </c>
      <c r="I19" s="54">
        <v>0</v>
      </c>
      <c r="J19" s="64">
        <v>1</v>
      </c>
      <c r="K19" s="54">
        <v>1</v>
      </c>
      <c r="L19" s="54">
        <v>1</v>
      </c>
      <c r="M19" s="54">
        <v>634</v>
      </c>
      <c r="N19" s="54">
        <v>423</v>
      </c>
      <c r="O19" s="54">
        <v>65</v>
      </c>
      <c r="P19" s="54">
        <v>43</v>
      </c>
      <c r="Q19" s="54">
        <v>78</v>
      </c>
      <c r="R19" s="54">
        <v>243</v>
      </c>
      <c r="S19" s="69">
        <v>1</v>
      </c>
      <c r="T19" s="54">
        <v>2</v>
      </c>
      <c r="U19" s="49" t="s">
        <v>73</v>
      </c>
      <c r="V19" s="49" t="s">
        <v>73</v>
      </c>
      <c r="W19" s="49" t="s">
        <v>73</v>
      </c>
      <c r="X19" s="49" t="s">
        <v>73</v>
      </c>
      <c r="Y19" s="54">
        <v>2</v>
      </c>
      <c r="Z19" s="54">
        <v>1</v>
      </c>
      <c r="AA19" s="54">
        <v>65</v>
      </c>
      <c r="AB19" s="54">
        <v>0</v>
      </c>
      <c r="AC19" s="56" t="s">
        <v>73</v>
      </c>
      <c r="AD19" s="49"/>
      <c r="AE19" s="50"/>
    </row>
    <row r="20" spans="1:31" ht="25.5" x14ac:dyDescent="0.2">
      <c r="A20" s="48">
        <v>17</v>
      </c>
      <c r="B20" s="58" t="s">
        <v>603</v>
      </c>
      <c r="C20" s="54">
        <v>0</v>
      </c>
      <c r="D20" s="54">
        <v>1</v>
      </c>
      <c r="E20" s="54">
        <v>1</v>
      </c>
      <c r="F20" s="54">
        <v>1</v>
      </c>
      <c r="G20" s="54">
        <v>1</v>
      </c>
      <c r="H20" s="54">
        <v>1</v>
      </c>
      <c r="I20" s="54">
        <v>1</v>
      </c>
      <c r="J20" s="64">
        <v>2</v>
      </c>
      <c r="K20" s="54">
        <v>1</v>
      </c>
      <c r="L20" s="54">
        <v>2</v>
      </c>
      <c r="M20" s="54">
        <v>4234</v>
      </c>
      <c r="N20" s="54">
        <v>55235</v>
      </c>
      <c r="O20" s="54">
        <v>98</v>
      </c>
      <c r="P20" s="54">
        <v>234</v>
      </c>
      <c r="Q20" s="54">
        <v>65</v>
      </c>
      <c r="R20" s="54">
        <v>76</v>
      </c>
      <c r="S20" s="69">
        <v>0</v>
      </c>
      <c r="T20" s="54">
        <v>2</v>
      </c>
      <c r="U20" s="49" t="s">
        <v>73</v>
      </c>
      <c r="V20" s="49" t="s">
        <v>73</v>
      </c>
      <c r="W20" s="49" t="s">
        <v>73</v>
      </c>
      <c r="X20" s="49" t="s">
        <v>73</v>
      </c>
      <c r="Y20" s="54">
        <v>2</v>
      </c>
      <c r="Z20" s="54">
        <v>1</v>
      </c>
      <c r="AA20" s="54">
        <v>163</v>
      </c>
      <c r="AB20" s="54">
        <v>0</v>
      </c>
      <c r="AC20" s="56" t="s">
        <v>73</v>
      </c>
      <c r="AD20" s="49"/>
      <c r="AE20" s="50"/>
    </row>
    <row r="21" spans="1:31" ht="25.5" x14ac:dyDescent="0.2">
      <c r="A21" s="48">
        <v>18</v>
      </c>
      <c r="B21" s="58" t="s">
        <v>604</v>
      </c>
      <c r="C21" s="54">
        <v>0</v>
      </c>
      <c r="D21" s="54">
        <v>1</v>
      </c>
      <c r="E21" s="54">
        <v>0</v>
      </c>
      <c r="F21" s="54">
        <v>0</v>
      </c>
      <c r="G21" s="54">
        <v>0</v>
      </c>
      <c r="H21" s="54">
        <v>0</v>
      </c>
      <c r="I21" s="54">
        <v>1</v>
      </c>
      <c r="J21" s="64">
        <v>3</v>
      </c>
      <c r="K21" s="54">
        <v>1</v>
      </c>
      <c r="L21" s="54">
        <v>3</v>
      </c>
      <c r="M21" s="54">
        <v>785678</v>
      </c>
      <c r="N21" s="54">
        <v>87567</v>
      </c>
      <c r="O21" s="54">
        <v>57</v>
      </c>
      <c r="P21" s="54">
        <v>57</v>
      </c>
      <c r="Q21" s="54">
        <v>46</v>
      </c>
      <c r="R21" s="54">
        <v>46</v>
      </c>
      <c r="S21" s="69">
        <v>1</v>
      </c>
      <c r="T21" s="54">
        <v>2</v>
      </c>
      <c r="U21" s="49" t="s">
        <v>73</v>
      </c>
      <c r="V21" s="49" t="s">
        <v>73</v>
      </c>
      <c r="W21" s="49" t="s">
        <v>73</v>
      </c>
      <c r="X21" s="49" t="s">
        <v>73</v>
      </c>
      <c r="Y21" s="54">
        <v>1</v>
      </c>
      <c r="Z21" s="54">
        <v>1</v>
      </c>
      <c r="AA21" s="54">
        <v>57</v>
      </c>
      <c r="AB21" s="54">
        <v>1</v>
      </c>
      <c r="AC21" s="56" t="s">
        <v>73</v>
      </c>
      <c r="AD21" s="49"/>
      <c r="AE21" s="50"/>
    </row>
    <row r="22" spans="1:31" ht="25.5" x14ac:dyDescent="0.2">
      <c r="A22" s="48">
        <v>19</v>
      </c>
      <c r="B22" s="58" t="s">
        <v>605</v>
      </c>
      <c r="C22" s="54">
        <v>0</v>
      </c>
      <c r="D22" s="54">
        <v>1</v>
      </c>
      <c r="E22" s="54">
        <v>1</v>
      </c>
      <c r="F22" s="54">
        <v>1</v>
      </c>
      <c r="G22" s="54">
        <v>1</v>
      </c>
      <c r="H22" s="54">
        <v>1</v>
      </c>
      <c r="I22" s="54">
        <v>1</v>
      </c>
      <c r="J22" s="64">
        <v>4</v>
      </c>
      <c r="K22" s="54">
        <v>1</v>
      </c>
      <c r="L22" s="54">
        <v>0</v>
      </c>
      <c r="M22" s="54">
        <v>8768</v>
      </c>
      <c r="N22" s="54">
        <v>124</v>
      </c>
      <c r="O22" s="54">
        <v>35</v>
      </c>
      <c r="P22" s="54">
        <v>77</v>
      </c>
      <c r="Q22" s="54">
        <v>35</v>
      </c>
      <c r="R22" s="54">
        <v>54</v>
      </c>
      <c r="S22" s="69">
        <v>0</v>
      </c>
      <c r="T22" s="54">
        <v>2</v>
      </c>
      <c r="U22" s="49" t="s">
        <v>73</v>
      </c>
      <c r="V22" s="49" t="s">
        <v>73</v>
      </c>
      <c r="W22" s="49" t="s">
        <v>73</v>
      </c>
      <c r="X22" s="49" t="s">
        <v>73</v>
      </c>
      <c r="Y22" s="54">
        <v>2</v>
      </c>
      <c r="Z22" s="54">
        <v>1</v>
      </c>
      <c r="AA22" s="54">
        <v>70</v>
      </c>
      <c r="AB22" s="54">
        <v>0</v>
      </c>
      <c r="AC22" s="56" t="s">
        <v>73</v>
      </c>
      <c r="AD22" s="49"/>
      <c r="AE22" s="50"/>
    </row>
    <row r="23" spans="1:31" x14ac:dyDescent="0.2">
      <c r="A23" s="48">
        <v>20</v>
      </c>
      <c r="B23" s="69" t="s">
        <v>204</v>
      </c>
      <c r="C23" s="54">
        <v>1</v>
      </c>
      <c r="D23" s="54">
        <v>0</v>
      </c>
      <c r="E23" s="54">
        <v>0</v>
      </c>
      <c r="F23" s="54">
        <v>0</v>
      </c>
      <c r="G23" s="54">
        <v>0</v>
      </c>
      <c r="H23" s="54">
        <v>0</v>
      </c>
      <c r="I23" s="54">
        <v>1</v>
      </c>
      <c r="J23" s="54">
        <v>1</v>
      </c>
      <c r="K23" s="64">
        <v>0</v>
      </c>
      <c r="L23" s="54">
        <v>1</v>
      </c>
      <c r="M23" s="54">
        <v>5235</v>
      </c>
      <c r="N23" s="54">
        <v>525</v>
      </c>
      <c r="O23" s="54">
        <v>87</v>
      </c>
      <c r="P23" s="54">
        <v>87</v>
      </c>
      <c r="Q23" s="54">
        <v>65</v>
      </c>
      <c r="R23" s="54">
        <v>46</v>
      </c>
      <c r="S23" s="69">
        <v>1</v>
      </c>
      <c r="T23" s="54">
        <v>2</v>
      </c>
      <c r="U23" s="49" t="s">
        <v>73</v>
      </c>
      <c r="V23" s="49" t="s">
        <v>73</v>
      </c>
      <c r="W23" s="49" t="s">
        <v>73</v>
      </c>
      <c r="X23" s="49" t="s">
        <v>73</v>
      </c>
      <c r="Y23" s="54">
        <v>2</v>
      </c>
      <c r="Z23" s="54">
        <v>1</v>
      </c>
      <c r="AA23" s="54">
        <v>41</v>
      </c>
      <c r="AB23" s="54">
        <v>0</v>
      </c>
      <c r="AC23" s="56" t="s">
        <v>73</v>
      </c>
      <c r="AD23" s="49"/>
      <c r="AE23" s="50"/>
    </row>
    <row r="24" spans="1:31" x14ac:dyDescent="0.2">
      <c r="A24" s="48">
        <v>21</v>
      </c>
      <c r="B24" s="69" t="s">
        <v>205</v>
      </c>
      <c r="C24" s="54">
        <v>1</v>
      </c>
      <c r="D24" s="54">
        <v>0</v>
      </c>
      <c r="E24" s="54">
        <v>1</v>
      </c>
      <c r="F24" s="54">
        <v>1</v>
      </c>
      <c r="G24" s="54">
        <v>1</v>
      </c>
      <c r="H24" s="54">
        <v>0</v>
      </c>
      <c r="I24" s="54">
        <v>1</v>
      </c>
      <c r="J24" s="54">
        <v>2</v>
      </c>
      <c r="K24" s="64">
        <v>1</v>
      </c>
      <c r="L24" s="54">
        <v>2</v>
      </c>
      <c r="M24" s="54">
        <v>7567</v>
      </c>
      <c r="N24" s="54">
        <v>545</v>
      </c>
      <c r="O24" s="54">
        <v>123</v>
      </c>
      <c r="P24" s="54">
        <v>65</v>
      </c>
      <c r="Q24" s="54">
        <v>76</v>
      </c>
      <c r="R24" s="54">
        <v>123</v>
      </c>
      <c r="S24" s="69">
        <v>0</v>
      </c>
      <c r="T24" s="54">
        <v>2</v>
      </c>
      <c r="U24" s="49" t="s">
        <v>73</v>
      </c>
      <c r="V24" s="49" t="s">
        <v>73</v>
      </c>
      <c r="W24" s="49" t="s">
        <v>73</v>
      </c>
      <c r="X24" s="49" t="s">
        <v>73</v>
      </c>
      <c r="Y24" s="54">
        <v>1</v>
      </c>
      <c r="Z24" s="54">
        <v>1</v>
      </c>
      <c r="AA24" s="54">
        <v>65</v>
      </c>
      <c r="AB24" s="54">
        <v>0</v>
      </c>
      <c r="AC24" s="56" t="s">
        <v>73</v>
      </c>
      <c r="AD24" s="49"/>
      <c r="AE24" s="50"/>
    </row>
    <row r="25" spans="1:31" ht="25.5" x14ac:dyDescent="0.2">
      <c r="A25" s="48">
        <v>22</v>
      </c>
      <c r="B25" s="58" t="s">
        <v>606</v>
      </c>
      <c r="C25" s="54">
        <v>0</v>
      </c>
      <c r="D25" s="54">
        <v>1</v>
      </c>
      <c r="E25" s="54">
        <v>0</v>
      </c>
      <c r="F25" s="54">
        <v>0</v>
      </c>
      <c r="G25" s="54">
        <v>0</v>
      </c>
      <c r="H25" s="54">
        <v>0</v>
      </c>
      <c r="I25" s="54">
        <v>1</v>
      </c>
      <c r="J25" s="54">
        <v>0</v>
      </c>
      <c r="K25" s="54">
        <v>1</v>
      </c>
      <c r="L25" s="64">
        <v>0</v>
      </c>
      <c r="M25" s="69">
        <v>5235</v>
      </c>
      <c r="N25" s="69">
        <v>66</v>
      </c>
      <c r="O25" s="69">
        <v>43</v>
      </c>
      <c r="P25" s="69">
        <v>87</v>
      </c>
      <c r="Q25" s="69">
        <v>65</v>
      </c>
      <c r="R25" s="69">
        <v>76</v>
      </c>
      <c r="S25" s="69">
        <v>1</v>
      </c>
      <c r="T25" s="54">
        <v>2</v>
      </c>
      <c r="U25" s="49" t="s">
        <v>73</v>
      </c>
      <c r="V25" s="49" t="s">
        <v>73</v>
      </c>
      <c r="W25" s="49" t="s">
        <v>73</v>
      </c>
      <c r="X25" s="49" t="s">
        <v>73</v>
      </c>
      <c r="Y25" s="54">
        <v>1</v>
      </c>
      <c r="Z25" s="54">
        <v>1</v>
      </c>
      <c r="AA25" s="54">
        <v>87</v>
      </c>
      <c r="AB25" s="54">
        <v>0</v>
      </c>
      <c r="AC25" s="56" t="s">
        <v>73</v>
      </c>
      <c r="AD25" s="49"/>
      <c r="AE25" s="50"/>
    </row>
    <row r="26" spans="1:31" ht="25.5" x14ac:dyDescent="0.2">
      <c r="A26" s="48">
        <v>23</v>
      </c>
      <c r="B26" s="58" t="s">
        <v>607</v>
      </c>
      <c r="C26" s="54">
        <v>1</v>
      </c>
      <c r="D26" s="54">
        <v>0</v>
      </c>
      <c r="E26" s="54">
        <v>0</v>
      </c>
      <c r="F26" s="54">
        <v>0</v>
      </c>
      <c r="G26" s="54">
        <v>0</v>
      </c>
      <c r="H26" s="54">
        <v>0</v>
      </c>
      <c r="I26" s="54">
        <v>1</v>
      </c>
      <c r="J26" s="54">
        <v>1</v>
      </c>
      <c r="K26" s="54">
        <v>0</v>
      </c>
      <c r="L26" s="64">
        <v>1</v>
      </c>
      <c r="M26" s="54">
        <v>5235</v>
      </c>
      <c r="N26" s="54">
        <v>525</v>
      </c>
      <c r="O26" s="54">
        <v>87</v>
      </c>
      <c r="P26" s="54">
        <v>87</v>
      </c>
      <c r="Q26" s="54">
        <v>65</v>
      </c>
      <c r="R26" s="54">
        <v>46</v>
      </c>
      <c r="S26" s="69">
        <v>1</v>
      </c>
      <c r="T26" s="54">
        <v>2</v>
      </c>
      <c r="U26" s="49" t="s">
        <v>73</v>
      </c>
      <c r="V26" s="49" t="s">
        <v>73</v>
      </c>
      <c r="W26" s="49" t="s">
        <v>73</v>
      </c>
      <c r="X26" s="49" t="s">
        <v>73</v>
      </c>
      <c r="Y26" s="54">
        <v>2</v>
      </c>
      <c r="Z26" s="54">
        <v>1</v>
      </c>
      <c r="AA26" s="54">
        <v>41</v>
      </c>
      <c r="AB26" s="54">
        <v>0</v>
      </c>
      <c r="AC26" s="56" t="s">
        <v>73</v>
      </c>
      <c r="AD26" s="49"/>
      <c r="AE26" s="50"/>
    </row>
    <row r="27" spans="1:31" ht="25.5" x14ac:dyDescent="0.2">
      <c r="A27" s="48">
        <v>24</v>
      </c>
      <c r="B27" s="58" t="s">
        <v>593</v>
      </c>
      <c r="C27" s="54">
        <v>1</v>
      </c>
      <c r="D27" s="54">
        <v>0</v>
      </c>
      <c r="E27" s="54">
        <v>1</v>
      </c>
      <c r="F27" s="54">
        <v>1</v>
      </c>
      <c r="G27" s="54">
        <v>1</v>
      </c>
      <c r="H27" s="54">
        <v>0</v>
      </c>
      <c r="I27" s="54">
        <v>1</v>
      </c>
      <c r="J27" s="54">
        <v>2</v>
      </c>
      <c r="K27" s="54">
        <v>1</v>
      </c>
      <c r="L27" s="64">
        <v>2</v>
      </c>
      <c r="M27" s="54">
        <v>7567</v>
      </c>
      <c r="N27" s="54">
        <v>545</v>
      </c>
      <c r="O27" s="54">
        <v>123</v>
      </c>
      <c r="P27" s="54">
        <v>65</v>
      </c>
      <c r="Q27" s="54">
        <v>76</v>
      </c>
      <c r="R27" s="54">
        <v>123</v>
      </c>
      <c r="S27" s="69">
        <v>0</v>
      </c>
      <c r="T27" s="54">
        <v>2</v>
      </c>
      <c r="U27" s="49" t="s">
        <v>73</v>
      </c>
      <c r="V27" s="49" t="s">
        <v>73</v>
      </c>
      <c r="W27" s="49" t="s">
        <v>73</v>
      </c>
      <c r="X27" s="49" t="s">
        <v>73</v>
      </c>
      <c r="Y27" s="54">
        <v>1</v>
      </c>
      <c r="Z27" s="54">
        <v>1</v>
      </c>
      <c r="AA27" s="54">
        <v>65</v>
      </c>
      <c r="AB27" s="54">
        <v>0</v>
      </c>
      <c r="AC27" s="56" t="s">
        <v>73</v>
      </c>
      <c r="AD27" s="49"/>
      <c r="AE27" s="50"/>
    </row>
    <row r="28" spans="1:31" ht="25.5" x14ac:dyDescent="0.2">
      <c r="A28" s="48">
        <v>25</v>
      </c>
      <c r="B28" s="58" t="s">
        <v>594</v>
      </c>
      <c r="C28" s="54">
        <v>0</v>
      </c>
      <c r="D28" s="54">
        <v>1</v>
      </c>
      <c r="E28" s="54">
        <v>0</v>
      </c>
      <c r="F28" s="54">
        <v>0</v>
      </c>
      <c r="G28" s="54">
        <v>0</v>
      </c>
      <c r="H28" s="54">
        <v>0</v>
      </c>
      <c r="I28" s="54">
        <v>1</v>
      </c>
      <c r="J28" s="54">
        <v>0</v>
      </c>
      <c r="K28" s="54">
        <v>1</v>
      </c>
      <c r="L28" s="64">
        <v>3</v>
      </c>
      <c r="M28" s="69">
        <v>5235</v>
      </c>
      <c r="N28" s="69">
        <v>66</v>
      </c>
      <c r="O28" s="69">
        <v>43</v>
      </c>
      <c r="P28" s="69">
        <v>87</v>
      </c>
      <c r="Q28" s="69">
        <v>65</v>
      </c>
      <c r="R28" s="69">
        <v>76</v>
      </c>
      <c r="S28" s="69">
        <v>1</v>
      </c>
      <c r="T28" s="54">
        <v>2</v>
      </c>
      <c r="U28" s="49" t="s">
        <v>73</v>
      </c>
      <c r="V28" s="49" t="s">
        <v>73</v>
      </c>
      <c r="W28" s="49" t="s">
        <v>73</v>
      </c>
      <c r="X28" s="49" t="s">
        <v>73</v>
      </c>
      <c r="Y28" s="54">
        <v>1</v>
      </c>
      <c r="Z28" s="54">
        <v>1</v>
      </c>
      <c r="AA28" s="54">
        <v>87</v>
      </c>
      <c r="AB28" s="54">
        <v>0</v>
      </c>
      <c r="AC28" s="56" t="s">
        <v>73</v>
      </c>
      <c r="AD28" s="49"/>
      <c r="AE28" s="50"/>
    </row>
    <row r="29" spans="1:31" ht="25.5" x14ac:dyDescent="0.2">
      <c r="A29" s="48">
        <v>26</v>
      </c>
      <c r="B29" s="58" t="s">
        <v>595</v>
      </c>
      <c r="C29" s="54">
        <v>0</v>
      </c>
      <c r="D29" s="54">
        <v>1</v>
      </c>
      <c r="E29" s="54">
        <v>1</v>
      </c>
      <c r="F29" s="54">
        <v>1</v>
      </c>
      <c r="G29" s="54">
        <v>1</v>
      </c>
      <c r="H29" s="54">
        <v>1</v>
      </c>
      <c r="I29" s="54">
        <v>1</v>
      </c>
      <c r="J29" s="54">
        <v>3</v>
      </c>
      <c r="K29" s="54">
        <v>1</v>
      </c>
      <c r="L29" s="64">
        <v>4</v>
      </c>
      <c r="M29" s="69">
        <v>4124</v>
      </c>
      <c r="N29" s="69">
        <v>5235</v>
      </c>
      <c r="O29" s="69">
        <v>76</v>
      </c>
      <c r="P29" s="69">
        <v>234</v>
      </c>
      <c r="Q29" s="69">
        <v>43</v>
      </c>
      <c r="R29" s="69">
        <v>98</v>
      </c>
      <c r="S29" s="69">
        <v>0</v>
      </c>
      <c r="T29" s="54">
        <v>2</v>
      </c>
      <c r="U29" s="49" t="s">
        <v>73</v>
      </c>
      <c r="V29" s="49" t="s">
        <v>73</v>
      </c>
      <c r="W29" s="49" t="s">
        <v>73</v>
      </c>
      <c r="X29" s="49" t="s">
        <v>73</v>
      </c>
      <c r="Y29" s="54">
        <v>2</v>
      </c>
      <c r="Z29" s="54">
        <v>1</v>
      </c>
      <c r="AA29" s="54">
        <v>119</v>
      </c>
      <c r="AB29" s="54">
        <v>1</v>
      </c>
      <c r="AC29" s="56" t="s">
        <v>73</v>
      </c>
      <c r="AD29" s="49"/>
      <c r="AE29" s="50"/>
    </row>
    <row r="30" spans="1:31" x14ac:dyDescent="0.2">
      <c r="A30" s="48">
        <v>27</v>
      </c>
      <c r="B30" s="69" t="s">
        <v>345</v>
      </c>
      <c r="C30" s="69">
        <v>0</v>
      </c>
      <c r="D30" s="69">
        <v>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2</v>
      </c>
      <c r="K30" s="69">
        <v>0</v>
      </c>
      <c r="L30" s="69">
        <v>3</v>
      </c>
      <c r="M30" s="69">
        <v>123</v>
      </c>
      <c r="N30" s="69">
        <v>846</v>
      </c>
      <c r="O30" s="64">
        <v>0</v>
      </c>
      <c r="P30" s="69">
        <v>65</v>
      </c>
      <c r="Q30" s="69">
        <v>34</v>
      </c>
      <c r="R30" s="69">
        <v>54</v>
      </c>
      <c r="S30" s="69">
        <v>1</v>
      </c>
      <c r="T30" s="54">
        <v>2</v>
      </c>
      <c r="U30" s="49" t="s">
        <v>73</v>
      </c>
      <c r="V30" s="49" t="s">
        <v>73</v>
      </c>
      <c r="W30" s="49" t="s">
        <v>73</v>
      </c>
      <c r="X30" s="49" t="s">
        <v>73</v>
      </c>
      <c r="Y30" s="54">
        <v>2</v>
      </c>
      <c r="Z30" s="54">
        <v>2</v>
      </c>
      <c r="AA30" s="54">
        <v>0</v>
      </c>
      <c r="AB30" s="54">
        <v>0</v>
      </c>
      <c r="AC30" s="56" t="s">
        <v>73</v>
      </c>
      <c r="AD30" s="49"/>
      <c r="AE30" s="50"/>
    </row>
    <row r="31" spans="1:31" x14ac:dyDescent="0.2">
      <c r="A31" s="48">
        <v>28</v>
      </c>
      <c r="B31" s="69" t="s">
        <v>346</v>
      </c>
      <c r="C31" s="69">
        <v>1</v>
      </c>
      <c r="D31" s="69">
        <v>1</v>
      </c>
      <c r="E31" s="69">
        <v>1</v>
      </c>
      <c r="F31" s="69">
        <v>1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0</v>
      </c>
      <c r="M31" s="69">
        <v>23</v>
      </c>
      <c r="N31" s="69">
        <v>3473</v>
      </c>
      <c r="O31" s="64">
        <v>255</v>
      </c>
      <c r="P31" s="69">
        <v>65</v>
      </c>
      <c r="Q31" s="69">
        <v>66</v>
      </c>
      <c r="R31" s="69">
        <v>35</v>
      </c>
      <c r="S31" s="69">
        <v>0</v>
      </c>
      <c r="T31" s="54">
        <v>2</v>
      </c>
      <c r="U31" s="49" t="s">
        <v>73</v>
      </c>
      <c r="V31" s="49" t="s">
        <v>73</v>
      </c>
      <c r="W31" s="49" t="s">
        <v>73</v>
      </c>
      <c r="X31" s="49" t="s">
        <v>73</v>
      </c>
      <c r="Y31" s="54">
        <v>1</v>
      </c>
      <c r="Z31" s="54">
        <v>1</v>
      </c>
      <c r="AA31" s="54">
        <v>65</v>
      </c>
      <c r="AB31" s="54">
        <v>0</v>
      </c>
      <c r="AC31" s="56" t="s">
        <v>73</v>
      </c>
      <c r="AD31" s="49"/>
      <c r="AE31" s="50"/>
    </row>
    <row r="32" spans="1:31" x14ac:dyDescent="0.2">
      <c r="A32" s="48">
        <v>29</v>
      </c>
      <c r="B32" s="69" t="s">
        <v>347</v>
      </c>
      <c r="C32" s="69">
        <v>0</v>
      </c>
      <c r="D32" s="69">
        <v>1</v>
      </c>
      <c r="E32" s="69">
        <v>0</v>
      </c>
      <c r="F32" s="69">
        <v>0</v>
      </c>
      <c r="G32" s="69">
        <v>1</v>
      </c>
      <c r="H32" s="69">
        <v>0</v>
      </c>
      <c r="I32" s="69">
        <v>1</v>
      </c>
      <c r="J32" s="69">
        <v>2</v>
      </c>
      <c r="K32" s="69">
        <v>0</v>
      </c>
      <c r="L32" s="69">
        <v>1</v>
      </c>
      <c r="M32" s="69">
        <v>78</v>
      </c>
      <c r="N32" s="69">
        <v>978</v>
      </c>
      <c r="O32" s="64">
        <v>12</v>
      </c>
      <c r="P32" s="69">
        <v>76</v>
      </c>
      <c r="Q32" s="69">
        <v>123</v>
      </c>
      <c r="R32" s="69">
        <v>56</v>
      </c>
      <c r="S32" s="69">
        <v>1</v>
      </c>
      <c r="T32" s="54">
        <v>2</v>
      </c>
      <c r="U32" s="49" t="s">
        <v>73</v>
      </c>
      <c r="V32" s="49" t="s">
        <v>73</v>
      </c>
      <c r="W32" s="49" t="s">
        <v>73</v>
      </c>
      <c r="X32" s="49" t="s">
        <v>73</v>
      </c>
      <c r="Y32" s="54">
        <v>0</v>
      </c>
      <c r="Z32" s="54">
        <v>1</v>
      </c>
      <c r="AA32" s="54">
        <v>0</v>
      </c>
      <c r="AB32" s="54">
        <v>0</v>
      </c>
      <c r="AC32" s="56" t="s">
        <v>73</v>
      </c>
      <c r="AD32" s="49"/>
      <c r="AE32" s="50"/>
    </row>
    <row r="33" spans="1:31" x14ac:dyDescent="0.2">
      <c r="A33" s="48">
        <v>30</v>
      </c>
      <c r="B33" s="69" t="s">
        <v>348</v>
      </c>
      <c r="C33" s="69">
        <v>1</v>
      </c>
      <c r="D33" s="69">
        <v>0</v>
      </c>
      <c r="E33" s="69">
        <v>1</v>
      </c>
      <c r="F33" s="69">
        <v>1</v>
      </c>
      <c r="G33" s="69">
        <v>0</v>
      </c>
      <c r="H33" s="69">
        <v>1</v>
      </c>
      <c r="I33" s="69">
        <v>0</v>
      </c>
      <c r="J33" s="69">
        <v>2</v>
      </c>
      <c r="K33" s="69">
        <v>1</v>
      </c>
      <c r="L33" s="69">
        <v>2</v>
      </c>
      <c r="M33" s="54">
        <v>123</v>
      </c>
      <c r="N33" s="54">
        <v>35</v>
      </c>
      <c r="O33" s="54">
        <v>87</v>
      </c>
      <c r="P33" s="64">
        <v>0</v>
      </c>
      <c r="Q33" s="54">
        <v>78</v>
      </c>
      <c r="R33" s="54">
        <v>35</v>
      </c>
      <c r="S33" s="69">
        <v>0</v>
      </c>
      <c r="T33" s="54">
        <v>2</v>
      </c>
      <c r="U33" s="49" t="s">
        <v>73</v>
      </c>
      <c r="V33" s="49" t="s">
        <v>73</v>
      </c>
      <c r="W33" s="49" t="s">
        <v>73</v>
      </c>
      <c r="X33" s="49" t="s">
        <v>73</v>
      </c>
      <c r="Y33" s="54">
        <v>2</v>
      </c>
      <c r="Z33" s="54">
        <v>2</v>
      </c>
      <c r="AA33" s="54">
        <v>87</v>
      </c>
      <c r="AB33" s="54">
        <v>0</v>
      </c>
      <c r="AC33" s="56" t="s">
        <v>73</v>
      </c>
      <c r="AD33" s="49"/>
      <c r="AE33" s="50"/>
    </row>
    <row r="34" spans="1:31" x14ac:dyDescent="0.2">
      <c r="A34" s="48">
        <v>31</v>
      </c>
      <c r="B34" s="69" t="s">
        <v>349</v>
      </c>
      <c r="C34" s="69">
        <v>0</v>
      </c>
      <c r="D34" s="69">
        <v>0</v>
      </c>
      <c r="E34" s="69">
        <v>0</v>
      </c>
      <c r="F34" s="69">
        <v>0</v>
      </c>
      <c r="G34" s="69">
        <v>0</v>
      </c>
      <c r="H34" s="69">
        <v>0</v>
      </c>
      <c r="I34" s="69">
        <v>0</v>
      </c>
      <c r="J34" s="69">
        <v>1</v>
      </c>
      <c r="K34" s="69">
        <v>0</v>
      </c>
      <c r="L34" s="69">
        <v>1</v>
      </c>
      <c r="M34" s="54">
        <v>4536</v>
      </c>
      <c r="N34" s="54">
        <v>1938</v>
      </c>
      <c r="O34" s="54">
        <v>88</v>
      </c>
      <c r="P34" s="64">
        <v>255</v>
      </c>
      <c r="Q34" s="54">
        <v>87</v>
      </c>
      <c r="R34" s="54">
        <v>45</v>
      </c>
      <c r="S34" s="69">
        <v>0</v>
      </c>
      <c r="T34" s="54">
        <v>2</v>
      </c>
      <c r="U34" s="49" t="s">
        <v>73</v>
      </c>
      <c r="V34" s="49" t="s">
        <v>73</v>
      </c>
      <c r="W34" s="49" t="s">
        <v>73</v>
      </c>
      <c r="X34" s="49" t="s">
        <v>73</v>
      </c>
      <c r="Y34" s="54">
        <v>2</v>
      </c>
      <c r="Z34" s="54">
        <v>1</v>
      </c>
      <c r="AA34" s="54">
        <v>88</v>
      </c>
      <c r="AB34" s="54">
        <v>0</v>
      </c>
      <c r="AC34" s="56" t="s">
        <v>73</v>
      </c>
      <c r="AD34" s="49"/>
      <c r="AE34" s="50"/>
    </row>
    <row r="35" spans="1:31" x14ac:dyDescent="0.2">
      <c r="A35" s="48">
        <v>32</v>
      </c>
      <c r="B35" s="69" t="s">
        <v>350</v>
      </c>
      <c r="C35" s="69">
        <v>1</v>
      </c>
      <c r="D35" s="69">
        <v>0</v>
      </c>
      <c r="E35" s="69">
        <v>0</v>
      </c>
      <c r="F35" s="69">
        <v>1</v>
      </c>
      <c r="G35" s="69">
        <v>0</v>
      </c>
      <c r="H35" s="69">
        <v>0</v>
      </c>
      <c r="I35" s="69">
        <v>0</v>
      </c>
      <c r="J35" s="69">
        <v>2</v>
      </c>
      <c r="K35" s="69">
        <v>1</v>
      </c>
      <c r="L35" s="69">
        <v>2</v>
      </c>
      <c r="M35" s="54">
        <v>97</v>
      </c>
      <c r="N35" s="54">
        <v>232376</v>
      </c>
      <c r="O35" s="54">
        <v>53</v>
      </c>
      <c r="P35" s="64">
        <v>13</v>
      </c>
      <c r="Q35" s="54">
        <v>87</v>
      </c>
      <c r="R35" s="54">
        <v>53</v>
      </c>
      <c r="S35" s="69">
        <v>1</v>
      </c>
      <c r="T35" s="54">
        <v>2</v>
      </c>
      <c r="U35" s="49" t="s">
        <v>73</v>
      </c>
      <c r="V35" s="49" t="s">
        <v>73</v>
      </c>
      <c r="W35" s="49" t="s">
        <v>73</v>
      </c>
      <c r="X35" s="49" t="s">
        <v>73</v>
      </c>
      <c r="Y35" s="54">
        <v>2</v>
      </c>
      <c r="Z35" s="54">
        <v>2</v>
      </c>
      <c r="AA35" s="54">
        <v>53</v>
      </c>
      <c r="AB35" s="54">
        <v>0</v>
      </c>
      <c r="AC35" s="56" t="s">
        <v>73</v>
      </c>
      <c r="AD35" s="49"/>
      <c r="AE35" s="50"/>
    </row>
    <row r="36" spans="1:31" x14ac:dyDescent="0.2">
      <c r="A36" s="48">
        <v>33</v>
      </c>
      <c r="B36" s="69" t="s">
        <v>351</v>
      </c>
      <c r="C36" s="69">
        <v>0</v>
      </c>
      <c r="D36" s="69">
        <v>1</v>
      </c>
      <c r="E36" s="69">
        <v>1</v>
      </c>
      <c r="F36" s="69">
        <v>0</v>
      </c>
      <c r="G36" s="69">
        <v>1</v>
      </c>
      <c r="H36" s="69">
        <v>1</v>
      </c>
      <c r="I36" s="69">
        <v>1</v>
      </c>
      <c r="J36" s="69">
        <v>2</v>
      </c>
      <c r="K36" s="69">
        <v>0</v>
      </c>
      <c r="L36" s="69">
        <v>3</v>
      </c>
      <c r="M36" s="54">
        <v>847</v>
      </c>
      <c r="N36" s="54">
        <v>767</v>
      </c>
      <c r="O36" s="54">
        <v>98</v>
      </c>
      <c r="P36" s="54">
        <v>56</v>
      </c>
      <c r="Q36" s="64">
        <v>0</v>
      </c>
      <c r="R36" s="54">
        <v>43</v>
      </c>
      <c r="S36" s="69">
        <v>0</v>
      </c>
      <c r="T36" s="54">
        <v>2</v>
      </c>
      <c r="U36" s="49" t="s">
        <v>73</v>
      </c>
      <c r="V36" s="49" t="s">
        <v>73</v>
      </c>
      <c r="W36" s="49" t="s">
        <v>73</v>
      </c>
      <c r="X36" s="49" t="s">
        <v>73</v>
      </c>
      <c r="Y36" s="54">
        <v>1</v>
      </c>
      <c r="Z36" s="54">
        <v>0</v>
      </c>
      <c r="AA36" s="54">
        <v>56</v>
      </c>
      <c r="AB36" s="54">
        <v>0</v>
      </c>
      <c r="AC36" s="56" t="s">
        <v>73</v>
      </c>
      <c r="AD36" s="49"/>
      <c r="AE36" s="50"/>
    </row>
    <row r="37" spans="1:31" x14ac:dyDescent="0.2">
      <c r="A37" s="48">
        <v>34</v>
      </c>
      <c r="B37" s="69" t="s">
        <v>352</v>
      </c>
      <c r="C37" s="69">
        <v>1</v>
      </c>
      <c r="D37" s="69">
        <v>1</v>
      </c>
      <c r="E37" s="69">
        <v>0</v>
      </c>
      <c r="F37" s="69">
        <v>1</v>
      </c>
      <c r="G37" s="69">
        <v>1</v>
      </c>
      <c r="H37" s="69">
        <v>0</v>
      </c>
      <c r="I37" s="69">
        <v>1</v>
      </c>
      <c r="J37" s="69">
        <v>1</v>
      </c>
      <c r="K37" s="69">
        <v>1</v>
      </c>
      <c r="L37" s="69">
        <v>0</v>
      </c>
      <c r="M37" s="54">
        <v>8462</v>
      </c>
      <c r="N37" s="54">
        <v>636</v>
      </c>
      <c r="O37" s="54">
        <v>43</v>
      </c>
      <c r="P37" s="54">
        <v>65</v>
      </c>
      <c r="Q37" s="64">
        <v>255</v>
      </c>
      <c r="R37" s="54">
        <v>54</v>
      </c>
      <c r="S37" s="69">
        <v>1</v>
      </c>
      <c r="T37" s="54">
        <v>2</v>
      </c>
      <c r="U37" s="49" t="s">
        <v>73</v>
      </c>
      <c r="V37" s="49" t="s">
        <v>73</v>
      </c>
      <c r="W37" s="49" t="s">
        <v>73</v>
      </c>
      <c r="X37" s="49" t="s">
        <v>73</v>
      </c>
      <c r="Y37" s="54">
        <v>1</v>
      </c>
      <c r="Z37" s="54">
        <v>1</v>
      </c>
      <c r="AA37" s="54">
        <v>65</v>
      </c>
      <c r="AB37" s="54">
        <v>0</v>
      </c>
      <c r="AC37" s="56" t="s">
        <v>73</v>
      </c>
      <c r="AD37" s="49"/>
      <c r="AE37" s="50"/>
    </row>
    <row r="38" spans="1:31" x14ac:dyDescent="0.2">
      <c r="A38" s="48">
        <v>35</v>
      </c>
      <c r="B38" s="69" t="s">
        <v>353</v>
      </c>
      <c r="C38" s="69">
        <v>0</v>
      </c>
      <c r="D38" s="69">
        <v>0</v>
      </c>
      <c r="E38" s="69">
        <v>1</v>
      </c>
      <c r="F38" s="69">
        <v>0</v>
      </c>
      <c r="G38" s="69">
        <v>0</v>
      </c>
      <c r="H38" s="69">
        <v>1</v>
      </c>
      <c r="I38" s="69">
        <v>0</v>
      </c>
      <c r="J38" s="69">
        <v>2</v>
      </c>
      <c r="K38" s="69">
        <v>0</v>
      </c>
      <c r="L38" s="69">
        <v>1</v>
      </c>
      <c r="M38" s="54">
        <v>9273</v>
      </c>
      <c r="N38" s="54">
        <v>7236</v>
      </c>
      <c r="O38" s="54">
        <v>54</v>
      </c>
      <c r="P38" s="54">
        <v>65</v>
      </c>
      <c r="Q38" s="64">
        <v>54</v>
      </c>
      <c r="R38" s="54">
        <v>56</v>
      </c>
      <c r="S38" s="69">
        <v>0</v>
      </c>
      <c r="T38" s="54">
        <v>2</v>
      </c>
      <c r="U38" s="49" t="s">
        <v>73</v>
      </c>
      <c r="V38" s="49" t="s">
        <v>73</v>
      </c>
      <c r="W38" s="49" t="s">
        <v>73</v>
      </c>
      <c r="X38" s="49" t="s">
        <v>73</v>
      </c>
      <c r="Y38" s="54">
        <v>2</v>
      </c>
      <c r="Z38" s="54">
        <v>2</v>
      </c>
      <c r="AA38" s="54">
        <v>54</v>
      </c>
      <c r="AB38" s="54">
        <v>0</v>
      </c>
      <c r="AC38" s="56" t="s">
        <v>73</v>
      </c>
      <c r="AD38" s="49"/>
      <c r="AE38" s="50"/>
    </row>
    <row r="39" spans="1:31" x14ac:dyDescent="0.2">
      <c r="A39" s="48">
        <v>36</v>
      </c>
      <c r="B39" s="69" t="s">
        <v>354</v>
      </c>
      <c r="C39" s="69">
        <v>1</v>
      </c>
      <c r="D39" s="69">
        <v>0</v>
      </c>
      <c r="E39" s="69">
        <v>0</v>
      </c>
      <c r="F39" s="69">
        <v>1</v>
      </c>
      <c r="G39" s="69">
        <v>0</v>
      </c>
      <c r="H39" s="69">
        <v>0</v>
      </c>
      <c r="I39" s="69">
        <v>0</v>
      </c>
      <c r="J39" s="69">
        <v>2</v>
      </c>
      <c r="K39" s="69">
        <v>1</v>
      </c>
      <c r="L39" s="69">
        <v>2</v>
      </c>
      <c r="M39" s="54">
        <v>638</v>
      </c>
      <c r="N39" s="54">
        <v>246</v>
      </c>
      <c r="O39" s="54">
        <v>127</v>
      </c>
      <c r="P39" s="54">
        <v>67</v>
      </c>
      <c r="Q39" s="54">
        <v>65</v>
      </c>
      <c r="R39" s="64">
        <v>0</v>
      </c>
      <c r="S39" s="69">
        <v>0</v>
      </c>
      <c r="T39" s="54">
        <v>2</v>
      </c>
      <c r="U39" s="49" t="s">
        <v>73</v>
      </c>
      <c r="V39" s="49" t="s">
        <v>73</v>
      </c>
      <c r="W39" s="49" t="s">
        <v>73</v>
      </c>
      <c r="X39" s="49" t="s">
        <v>73</v>
      </c>
      <c r="Y39" s="54">
        <v>2</v>
      </c>
      <c r="Z39" s="54">
        <v>2</v>
      </c>
      <c r="AA39" s="54">
        <v>127</v>
      </c>
      <c r="AB39" s="54">
        <v>0</v>
      </c>
      <c r="AC39" s="56" t="s">
        <v>73</v>
      </c>
      <c r="AD39" s="49"/>
      <c r="AE39" s="50"/>
    </row>
    <row r="40" spans="1:31" x14ac:dyDescent="0.2">
      <c r="A40" s="48">
        <v>37</v>
      </c>
      <c r="B40" s="69" t="s">
        <v>355</v>
      </c>
      <c r="C40" s="69">
        <v>0</v>
      </c>
      <c r="D40" s="69">
        <v>1</v>
      </c>
      <c r="E40" s="69">
        <v>0</v>
      </c>
      <c r="F40" s="69">
        <v>0</v>
      </c>
      <c r="G40" s="69">
        <v>1</v>
      </c>
      <c r="H40" s="69">
        <v>0</v>
      </c>
      <c r="I40" s="69">
        <v>1</v>
      </c>
      <c r="J40" s="69">
        <v>1</v>
      </c>
      <c r="K40" s="69">
        <v>0</v>
      </c>
      <c r="L40" s="69">
        <v>1</v>
      </c>
      <c r="M40" s="54">
        <v>100</v>
      </c>
      <c r="N40" s="54">
        <v>987</v>
      </c>
      <c r="O40" s="54">
        <v>86</v>
      </c>
      <c r="P40" s="54">
        <v>65</v>
      </c>
      <c r="Q40" s="54">
        <v>83</v>
      </c>
      <c r="R40" s="64">
        <v>255</v>
      </c>
      <c r="S40" s="69">
        <v>1</v>
      </c>
      <c r="T40" s="54">
        <v>2</v>
      </c>
      <c r="U40" s="49" t="s">
        <v>73</v>
      </c>
      <c r="V40" s="49" t="s">
        <v>73</v>
      </c>
      <c r="W40" s="49" t="s">
        <v>73</v>
      </c>
      <c r="X40" s="49" t="s">
        <v>73</v>
      </c>
      <c r="Y40" s="54">
        <v>0</v>
      </c>
      <c r="Z40" s="54">
        <v>1</v>
      </c>
      <c r="AA40" s="54">
        <v>0</v>
      </c>
      <c r="AB40" s="54">
        <v>0</v>
      </c>
      <c r="AC40" s="56" t="s">
        <v>73</v>
      </c>
      <c r="AD40" s="49"/>
      <c r="AE40" s="50"/>
    </row>
    <row r="41" spans="1:31" x14ac:dyDescent="0.2">
      <c r="A41" s="48">
        <v>38</v>
      </c>
      <c r="B41" s="69" t="s">
        <v>356</v>
      </c>
      <c r="C41" s="69">
        <v>1</v>
      </c>
      <c r="D41" s="69">
        <v>1</v>
      </c>
      <c r="E41" s="69">
        <v>1</v>
      </c>
      <c r="F41" s="69">
        <v>1</v>
      </c>
      <c r="G41" s="69">
        <v>1</v>
      </c>
      <c r="H41" s="69">
        <v>1</v>
      </c>
      <c r="I41" s="69">
        <v>1</v>
      </c>
      <c r="J41" s="69">
        <v>2</v>
      </c>
      <c r="K41" s="69">
        <v>1</v>
      </c>
      <c r="L41" s="69">
        <v>2</v>
      </c>
      <c r="M41" s="54">
        <v>123</v>
      </c>
      <c r="N41" s="54">
        <v>36687</v>
      </c>
      <c r="O41" s="54">
        <v>64</v>
      </c>
      <c r="P41" s="54">
        <v>65</v>
      </c>
      <c r="Q41" s="54">
        <v>67</v>
      </c>
      <c r="R41" s="64">
        <v>46</v>
      </c>
      <c r="S41" s="69">
        <v>0</v>
      </c>
      <c r="T41" s="54">
        <v>2</v>
      </c>
      <c r="U41" s="49" t="s">
        <v>73</v>
      </c>
      <c r="V41" s="49" t="s">
        <v>73</v>
      </c>
      <c r="W41" s="49" t="s">
        <v>73</v>
      </c>
      <c r="X41" s="49" t="s">
        <v>73</v>
      </c>
      <c r="Y41" s="54">
        <v>1</v>
      </c>
      <c r="Z41" s="54">
        <v>1</v>
      </c>
      <c r="AA41" s="54">
        <v>65</v>
      </c>
      <c r="AB41" s="54">
        <v>0</v>
      </c>
      <c r="AC41" s="56" t="s">
        <v>73</v>
      </c>
      <c r="AD41" s="49"/>
      <c r="AE41" s="50"/>
    </row>
    <row r="42" spans="1:31" x14ac:dyDescent="0.2">
      <c r="A42" s="48">
        <v>39</v>
      </c>
      <c r="B42" s="69" t="s">
        <v>542</v>
      </c>
      <c r="C42" s="69">
        <v>0</v>
      </c>
      <c r="D42" s="69">
        <v>1</v>
      </c>
      <c r="E42" s="69">
        <v>0</v>
      </c>
      <c r="F42" s="69">
        <v>0</v>
      </c>
      <c r="G42" s="69">
        <v>1</v>
      </c>
      <c r="H42" s="69">
        <v>0</v>
      </c>
      <c r="I42" s="69">
        <v>1</v>
      </c>
      <c r="J42" s="69">
        <v>1</v>
      </c>
      <c r="K42" s="69">
        <v>0</v>
      </c>
      <c r="L42" s="69">
        <v>1</v>
      </c>
      <c r="M42" s="54">
        <v>100</v>
      </c>
      <c r="N42" s="54">
        <v>987</v>
      </c>
      <c r="O42" s="54">
        <v>67</v>
      </c>
      <c r="P42" s="54">
        <v>65</v>
      </c>
      <c r="Q42" s="54">
        <v>83</v>
      </c>
      <c r="R42" s="69">
        <v>255</v>
      </c>
      <c r="S42" s="64">
        <v>0</v>
      </c>
      <c r="T42" s="54">
        <v>2</v>
      </c>
      <c r="U42" s="49" t="s">
        <v>73</v>
      </c>
      <c r="V42" s="49" t="s">
        <v>73</v>
      </c>
      <c r="W42" s="49" t="s">
        <v>73</v>
      </c>
      <c r="X42" s="49" t="s">
        <v>73</v>
      </c>
      <c r="Y42" s="54">
        <v>0</v>
      </c>
      <c r="Z42" s="54">
        <v>1</v>
      </c>
      <c r="AA42" s="54">
        <v>0</v>
      </c>
      <c r="AB42" s="54">
        <v>0</v>
      </c>
      <c r="AC42" s="56" t="s">
        <v>73</v>
      </c>
      <c r="AD42" s="49"/>
      <c r="AE42" s="50"/>
    </row>
    <row r="43" spans="1:31" x14ac:dyDescent="0.2">
      <c r="A43" s="48">
        <v>40</v>
      </c>
      <c r="B43" s="69" t="s">
        <v>543</v>
      </c>
      <c r="C43" s="64">
        <v>1</v>
      </c>
      <c r="D43" s="54">
        <v>1</v>
      </c>
      <c r="E43" s="54">
        <v>1</v>
      </c>
      <c r="F43" s="64">
        <v>1</v>
      </c>
      <c r="G43" s="54">
        <v>1</v>
      </c>
      <c r="H43" s="54">
        <v>1</v>
      </c>
      <c r="I43" s="54">
        <v>1</v>
      </c>
      <c r="J43" s="54">
        <v>2</v>
      </c>
      <c r="K43" s="64">
        <v>1</v>
      </c>
      <c r="L43" s="54">
        <v>2</v>
      </c>
      <c r="M43" s="54">
        <v>123</v>
      </c>
      <c r="N43" s="54">
        <v>36687</v>
      </c>
      <c r="O43" s="54">
        <v>64</v>
      </c>
      <c r="P43" s="54">
        <v>65</v>
      </c>
      <c r="Q43" s="54">
        <v>67</v>
      </c>
      <c r="R43" s="69">
        <v>46</v>
      </c>
      <c r="S43" s="64">
        <v>1</v>
      </c>
      <c r="T43" s="54">
        <v>2</v>
      </c>
      <c r="U43" s="49" t="s">
        <v>73</v>
      </c>
      <c r="V43" s="49" t="s">
        <v>73</v>
      </c>
      <c r="W43" s="49" t="s">
        <v>73</v>
      </c>
      <c r="X43" s="49" t="s">
        <v>73</v>
      </c>
      <c r="Y43" s="54">
        <v>1</v>
      </c>
      <c r="Z43" s="54">
        <v>1</v>
      </c>
      <c r="AA43" s="54">
        <v>65</v>
      </c>
      <c r="AB43" s="54">
        <v>0</v>
      </c>
      <c r="AC43" s="56" t="s">
        <v>73</v>
      </c>
      <c r="AD43" s="49"/>
      <c r="AE43" s="50"/>
    </row>
    <row r="44" spans="1:31" x14ac:dyDescent="0.2">
      <c r="A44" s="48">
        <v>41</v>
      </c>
      <c r="B44" s="69" t="s">
        <v>129</v>
      </c>
      <c r="C44" s="64">
        <v>0</v>
      </c>
      <c r="D44" s="64">
        <v>0</v>
      </c>
      <c r="E44" s="64">
        <v>0</v>
      </c>
      <c r="F44" s="64">
        <v>0</v>
      </c>
      <c r="G44" s="64">
        <v>0</v>
      </c>
      <c r="H44" s="64">
        <v>0</v>
      </c>
      <c r="I44" s="64">
        <v>0</v>
      </c>
      <c r="J44" s="64">
        <v>0</v>
      </c>
      <c r="K44" s="64">
        <v>0</v>
      </c>
      <c r="L44" s="64">
        <v>0</v>
      </c>
      <c r="M44" s="64">
        <v>0</v>
      </c>
      <c r="N44" s="64">
        <v>0</v>
      </c>
      <c r="O44" s="64">
        <v>0</v>
      </c>
      <c r="P44" s="64">
        <v>0</v>
      </c>
      <c r="Q44" s="64">
        <v>0</v>
      </c>
      <c r="R44" s="64">
        <v>0</v>
      </c>
      <c r="S44" s="64">
        <v>0</v>
      </c>
      <c r="T44" s="54">
        <v>2</v>
      </c>
      <c r="U44" s="49" t="s">
        <v>73</v>
      </c>
      <c r="V44" s="49" t="s">
        <v>73</v>
      </c>
      <c r="W44" s="49" t="s">
        <v>73</v>
      </c>
      <c r="X44" s="49" t="s">
        <v>73</v>
      </c>
      <c r="Y44" s="54">
        <v>2</v>
      </c>
      <c r="Z44" s="54">
        <v>0</v>
      </c>
      <c r="AA44" s="54">
        <v>0</v>
      </c>
      <c r="AB44" s="54">
        <v>0</v>
      </c>
      <c r="AC44" s="56" t="s">
        <v>73</v>
      </c>
      <c r="AD44" s="49"/>
      <c r="AE44" s="50"/>
    </row>
    <row r="45" spans="1:31" ht="13.5" thickBot="1" x14ac:dyDescent="0.25">
      <c r="A45" s="48">
        <v>42</v>
      </c>
      <c r="B45" s="71" t="s">
        <v>130</v>
      </c>
      <c r="C45" s="66">
        <v>1</v>
      </c>
      <c r="D45" s="66">
        <v>1</v>
      </c>
      <c r="E45" s="66">
        <v>1</v>
      </c>
      <c r="F45" s="66">
        <v>1</v>
      </c>
      <c r="G45" s="66">
        <v>1</v>
      </c>
      <c r="H45" s="66">
        <v>1</v>
      </c>
      <c r="I45" s="66">
        <v>1</v>
      </c>
      <c r="J45" s="66">
        <v>4</v>
      </c>
      <c r="K45" s="66">
        <v>1</v>
      </c>
      <c r="L45" s="66">
        <v>3</v>
      </c>
      <c r="M45" s="66">
        <v>4294967295</v>
      </c>
      <c r="N45" s="66">
        <v>4294967295</v>
      </c>
      <c r="O45" s="66">
        <v>255</v>
      </c>
      <c r="P45" s="66">
        <v>255</v>
      </c>
      <c r="Q45" s="66">
        <v>255</v>
      </c>
      <c r="R45" s="66">
        <v>255</v>
      </c>
      <c r="S45" s="66">
        <v>1</v>
      </c>
      <c r="T45" s="55">
        <v>2</v>
      </c>
      <c r="U45" s="52" t="s">
        <v>73</v>
      </c>
      <c r="V45" s="52" t="s">
        <v>73</v>
      </c>
      <c r="W45" s="52" t="s">
        <v>73</v>
      </c>
      <c r="X45" s="52" t="s">
        <v>73</v>
      </c>
      <c r="Y45" s="55">
        <v>1</v>
      </c>
      <c r="Z45" s="55">
        <v>1</v>
      </c>
      <c r="AA45" s="55">
        <v>255</v>
      </c>
      <c r="AB45" s="55">
        <v>0</v>
      </c>
      <c r="AC45" s="57" t="s">
        <v>73</v>
      </c>
      <c r="AD45" s="52"/>
      <c r="AE45" s="53"/>
    </row>
    <row r="46" spans="1:31" x14ac:dyDescent="0.2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</row>
    <row r="47" spans="1:31" x14ac:dyDescent="0.2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</row>
    <row r="48" spans="1:31" x14ac:dyDescent="0.2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</row>
    <row r="49" spans="1:31" x14ac:dyDescent="0.2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</row>
    <row r="50" spans="1:31" x14ac:dyDescent="0.2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</row>
    <row r="51" spans="1:31" x14ac:dyDescent="0.2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</row>
    <row r="52" spans="1:31" x14ac:dyDescent="0.2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</row>
    <row r="53" spans="1:31" x14ac:dyDescent="0.2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</row>
    <row r="54" spans="1:31" x14ac:dyDescent="0.2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</row>
    <row r="55" spans="1:31" x14ac:dyDescent="0.2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</row>
  </sheetData>
  <sheetProtection sheet="1" objects="1" scenarios="1"/>
  <mergeCells count="2">
    <mergeCell ref="A1:B1"/>
    <mergeCell ref="A2:B2"/>
  </mergeCells>
  <hyperlinks>
    <hyperlink ref="A1" location="'SystemStateCheck'!A1" display="'SystemStateCheck'!A1"/>
  </hyperlink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41"/>
  <sheetViews>
    <sheetView topLeftCell="C1" zoomScale="70" zoomScaleNormal="70" workbookViewId="0">
      <selection sqref="A1:B1"/>
    </sheetView>
  </sheetViews>
  <sheetFormatPr defaultRowHeight="12.75" x14ac:dyDescent="0.2"/>
  <cols>
    <col min="1" max="1" width="9.7109375" bestFit="1" customWidth="1"/>
    <col min="2" max="2" width="164.5703125" bestFit="1" customWidth="1"/>
    <col min="3" max="12" width="4.85546875" bestFit="1" customWidth="1"/>
    <col min="13" max="14" width="6.42578125" bestFit="1" customWidth="1"/>
    <col min="15" max="19" width="4.85546875" bestFit="1" customWidth="1"/>
    <col min="20" max="20" width="11.140625" bestFit="1" customWidth="1"/>
    <col min="21" max="21" width="8.7109375" bestFit="1" customWidth="1"/>
    <col min="22" max="23" width="4.85546875" bestFit="1" customWidth="1"/>
    <col min="24" max="25" width="8.7109375" bestFit="1" customWidth="1"/>
    <col min="26" max="28" width="6.28515625" bestFit="1" customWidth="1"/>
    <col min="29" max="29" width="14" bestFit="1" customWidth="1"/>
    <col min="30" max="30" width="15.7109375" bestFit="1" customWidth="1"/>
    <col min="31" max="31" width="13" bestFit="1" customWidth="1"/>
  </cols>
  <sheetData>
    <row r="1" spans="1:31" x14ac:dyDescent="0.2">
      <c r="A1" s="183" t="s">
        <v>182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36"/>
      <c r="AD1" s="36"/>
      <c r="AE1" s="37"/>
    </row>
    <row r="2" spans="1:31" ht="60" customHeight="1" x14ac:dyDescent="0.2">
      <c r="A2" s="185" t="s">
        <v>232</v>
      </c>
      <c r="B2" s="186"/>
      <c r="C2" s="39" t="s">
        <v>62</v>
      </c>
      <c r="D2" s="39" t="s">
        <v>62</v>
      </c>
      <c r="E2" s="39" t="s">
        <v>62</v>
      </c>
      <c r="F2" s="39" t="s">
        <v>62</v>
      </c>
      <c r="G2" s="39" t="s">
        <v>62</v>
      </c>
      <c r="H2" s="39" t="s">
        <v>62</v>
      </c>
      <c r="I2" s="39" t="s">
        <v>64</v>
      </c>
      <c r="J2" s="39" t="s">
        <v>64</v>
      </c>
      <c r="K2" s="39" t="s">
        <v>64</v>
      </c>
      <c r="L2" s="39" t="s">
        <v>64</v>
      </c>
      <c r="M2" s="39" t="s">
        <v>64</v>
      </c>
      <c r="N2" s="39" t="s">
        <v>64</v>
      </c>
      <c r="O2" s="39" t="s">
        <v>64</v>
      </c>
      <c r="P2" s="39" t="s">
        <v>64</v>
      </c>
      <c r="Q2" s="39" t="s">
        <v>64</v>
      </c>
      <c r="R2" s="39" t="s">
        <v>64</v>
      </c>
      <c r="S2" s="39" t="s">
        <v>64</v>
      </c>
      <c r="T2" s="68" t="s">
        <v>137</v>
      </c>
      <c r="U2" s="61" t="s">
        <v>95</v>
      </c>
      <c r="V2" s="31" t="s">
        <v>65</v>
      </c>
      <c r="W2" s="31" t="s">
        <v>65</v>
      </c>
      <c r="X2" s="31" t="s">
        <v>66</v>
      </c>
      <c r="Y2" s="32" t="s">
        <v>96</v>
      </c>
      <c r="Z2" s="32" t="s">
        <v>67</v>
      </c>
      <c r="AA2" s="32" t="s">
        <v>67</v>
      </c>
      <c r="AB2" s="32" t="s">
        <v>68</v>
      </c>
      <c r="AC2" s="33" t="s">
        <v>9</v>
      </c>
      <c r="AD2" s="33" t="s">
        <v>70</v>
      </c>
      <c r="AE2" s="34" t="s">
        <v>72</v>
      </c>
    </row>
    <row r="3" spans="1:31" ht="189.75" x14ac:dyDescent="0.2">
      <c r="A3" s="44" t="s">
        <v>37</v>
      </c>
      <c r="B3" s="45" t="s">
        <v>8</v>
      </c>
      <c r="C3" s="46" t="s">
        <v>183</v>
      </c>
      <c r="D3" s="46" t="s">
        <v>184</v>
      </c>
      <c r="E3" s="46" t="s">
        <v>185</v>
      </c>
      <c r="F3" s="46" t="s">
        <v>186</v>
      </c>
      <c r="G3" s="46" t="s">
        <v>187</v>
      </c>
      <c r="H3" s="46" t="s">
        <v>188</v>
      </c>
      <c r="I3" s="29" t="s">
        <v>164</v>
      </c>
      <c r="J3" s="29" t="s">
        <v>166</v>
      </c>
      <c r="K3" s="29" t="s">
        <v>144</v>
      </c>
      <c r="L3" s="29" t="s">
        <v>165</v>
      </c>
      <c r="M3" s="29" t="s">
        <v>80</v>
      </c>
      <c r="N3" s="29" t="s">
        <v>159</v>
      </c>
      <c r="O3" s="29" t="s">
        <v>340</v>
      </c>
      <c r="P3" s="29" t="s">
        <v>342</v>
      </c>
      <c r="Q3" s="29" t="s">
        <v>343</v>
      </c>
      <c r="R3" s="29" t="s">
        <v>344</v>
      </c>
      <c r="S3" s="29" t="s">
        <v>523</v>
      </c>
      <c r="T3" s="29" t="s">
        <v>383</v>
      </c>
      <c r="U3" s="30" t="s">
        <v>182</v>
      </c>
      <c r="V3" s="30" t="s">
        <v>166</v>
      </c>
      <c r="W3" s="30" t="s">
        <v>340</v>
      </c>
      <c r="X3" s="30" t="s">
        <v>383</v>
      </c>
      <c r="Y3" s="47" t="s">
        <v>182</v>
      </c>
      <c r="Z3" s="47" t="s">
        <v>166</v>
      </c>
      <c r="AA3" s="47" t="s">
        <v>340</v>
      </c>
      <c r="AB3" s="47" t="s">
        <v>383</v>
      </c>
      <c r="AC3" s="33" t="s">
        <v>69</v>
      </c>
      <c r="AD3" s="33" t="s">
        <v>71</v>
      </c>
      <c r="AE3" s="34"/>
    </row>
    <row r="4" spans="1:31" ht="152.25" customHeight="1" x14ac:dyDescent="0.2">
      <c r="A4" s="48">
        <v>1</v>
      </c>
      <c r="B4" s="58" t="s">
        <v>537</v>
      </c>
      <c r="C4" s="69">
        <v>0</v>
      </c>
      <c r="D4" s="69">
        <v>1</v>
      </c>
      <c r="E4" s="69">
        <v>0</v>
      </c>
      <c r="F4" s="69">
        <v>0</v>
      </c>
      <c r="G4" s="69">
        <v>1</v>
      </c>
      <c r="H4" s="69">
        <v>0</v>
      </c>
      <c r="I4" s="69">
        <v>1</v>
      </c>
      <c r="J4" s="69">
        <v>0</v>
      </c>
      <c r="K4" s="69">
        <v>1</v>
      </c>
      <c r="L4" s="69">
        <v>1</v>
      </c>
      <c r="M4" s="69">
        <v>35345</v>
      </c>
      <c r="N4" s="69">
        <v>45234</v>
      </c>
      <c r="O4" s="69">
        <v>12</v>
      </c>
      <c r="P4" s="69">
        <v>45</v>
      </c>
      <c r="Q4" s="69">
        <v>53</v>
      </c>
      <c r="R4" s="69">
        <v>12</v>
      </c>
      <c r="S4" s="69">
        <v>0</v>
      </c>
      <c r="T4" s="69">
        <v>2</v>
      </c>
      <c r="U4" s="49" t="s">
        <v>73</v>
      </c>
      <c r="V4" s="49" t="s">
        <v>73</v>
      </c>
      <c r="W4" s="49" t="s">
        <v>73</v>
      </c>
      <c r="X4" s="49" t="s">
        <v>73</v>
      </c>
      <c r="Y4" s="54">
        <v>0</v>
      </c>
      <c r="Z4" s="54">
        <v>1</v>
      </c>
      <c r="AA4" s="54">
        <v>0</v>
      </c>
      <c r="AB4" s="54">
        <v>0</v>
      </c>
      <c r="AC4" s="56" t="s">
        <v>73</v>
      </c>
      <c r="AD4" s="49"/>
      <c r="AE4" s="50"/>
    </row>
    <row r="5" spans="1:31" ht="54" customHeight="1" x14ac:dyDescent="0.2">
      <c r="A5" s="48">
        <v>2</v>
      </c>
      <c r="B5" s="69" t="s">
        <v>234</v>
      </c>
      <c r="C5" s="69">
        <v>0</v>
      </c>
      <c r="D5" s="69">
        <v>1</v>
      </c>
      <c r="E5" s="69">
        <v>0</v>
      </c>
      <c r="F5" s="69">
        <v>0</v>
      </c>
      <c r="G5" s="69">
        <v>0</v>
      </c>
      <c r="H5" s="69">
        <v>0</v>
      </c>
      <c r="I5" s="69">
        <v>0</v>
      </c>
      <c r="J5" s="69">
        <v>0</v>
      </c>
      <c r="K5" s="69">
        <v>1</v>
      </c>
      <c r="L5" s="69">
        <v>1</v>
      </c>
      <c r="M5" s="69">
        <v>634</v>
      </c>
      <c r="N5" s="69">
        <v>423</v>
      </c>
      <c r="O5" s="69">
        <v>76</v>
      </c>
      <c r="P5" s="69">
        <v>56</v>
      </c>
      <c r="Q5" s="69">
        <v>76</v>
      </c>
      <c r="R5" s="69">
        <v>32</v>
      </c>
      <c r="S5" s="69">
        <v>0</v>
      </c>
      <c r="T5" s="69">
        <v>2</v>
      </c>
      <c r="U5" s="49" t="s">
        <v>73</v>
      </c>
      <c r="V5" s="49" t="s">
        <v>73</v>
      </c>
      <c r="W5" s="49" t="s">
        <v>73</v>
      </c>
      <c r="X5" s="49" t="s">
        <v>73</v>
      </c>
      <c r="Y5" s="54">
        <v>2</v>
      </c>
      <c r="Z5" s="54">
        <v>0</v>
      </c>
      <c r="AA5" s="54">
        <v>76</v>
      </c>
      <c r="AB5" s="54">
        <v>0</v>
      </c>
      <c r="AC5" s="56" t="s">
        <v>73</v>
      </c>
      <c r="AD5" s="49"/>
      <c r="AE5" s="50"/>
    </row>
    <row r="6" spans="1:31" ht="86.25" customHeight="1" x14ac:dyDescent="0.2">
      <c r="A6" s="48">
        <v>3</v>
      </c>
      <c r="B6" s="58" t="s">
        <v>538</v>
      </c>
      <c r="C6" s="69">
        <v>1</v>
      </c>
      <c r="D6" s="69">
        <v>0</v>
      </c>
      <c r="E6" s="69">
        <v>1</v>
      </c>
      <c r="F6" s="69">
        <v>0</v>
      </c>
      <c r="G6" s="69">
        <v>0</v>
      </c>
      <c r="H6" s="69">
        <v>0</v>
      </c>
      <c r="I6" s="69">
        <v>1</v>
      </c>
      <c r="J6" s="69">
        <v>1</v>
      </c>
      <c r="K6" s="69">
        <v>0</v>
      </c>
      <c r="L6" s="69">
        <v>2</v>
      </c>
      <c r="M6" s="69">
        <v>4234</v>
      </c>
      <c r="N6" s="69">
        <v>745</v>
      </c>
      <c r="O6" s="69">
        <v>56</v>
      </c>
      <c r="P6" s="69">
        <v>87</v>
      </c>
      <c r="Q6" s="69">
        <v>87</v>
      </c>
      <c r="R6" s="69">
        <v>1</v>
      </c>
      <c r="S6" s="69">
        <v>1</v>
      </c>
      <c r="T6" s="69">
        <v>2</v>
      </c>
      <c r="U6" s="49" t="s">
        <v>73</v>
      </c>
      <c r="V6" s="49" t="s">
        <v>73</v>
      </c>
      <c r="W6" s="49" t="s">
        <v>73</v>
      </c>
      <c r="X6" s="49" t="s">
        <v>73</v>
      </c>
      <c r="Y6" s="54">
        <v>1</v>
      </c>
      <c r="Z6" s="54">
        <v>1</v>
      </c>
      <c r="AA6" s="54">
        <v>87</v>
      </c>
      <c r="AB6" s="54">
        <v>0</v>
      </c>
      <c r="AC6" s="56" t="s">
        <v>73</v>
      </c>
      <c r="AD6" s="49"/>
      <c r="AE6" s="50"/>
    </row>
    <row r="7" spans="1:31" ht="20.100000000000001" customHeight="1" x14ac:dyDescent="0.2">
      <c r="A7" s="48">
        <v>4</v>
      </c>
      <c r="B7" s="69" t="s">
        <v>235</v>
      </c>
      <c r="C7" s="69">
        <v>1</v>
      </c>
      <c r="D7" s="69">
        <v>0</v>
      </c>
      <c r="E7" s="69">
        <v>0</v>
      </c>
      <c r="F7" s="69">
        <v>0</v>
      </c>
      <c r="G7" s="69">
        <v>0</v>
      </c>
      <c r="H7" s="69">
        <v>0</v>
      </c>
      <c r="I7" s="69">
        <v>1</v>
      </c>
      <c r="J7" s="69">
        <v>1</v>
      </c>
      <c r="K7" s="69">
        <v>1</v>
      </c>
      <c r="L7" s="69">
        <v>3</v>
      </c>
      <c r="M7" s="69">
        <v>45234</v>
      </c>
      <c r="N7" s="69">
        <v>4234</v>
      </c>
      <c r="O7" s="69">
        <v>45</v>
      </c>
      <c r="P7" s="69">
        <v>43</v>
      </c>
      <c r="Q7" s="69">
        <v>45</v>
      </c>
      <c r="R7" s="69">
        <v>2</v>
      </c>
      <c r="S7" s="69">
        <v>1</v>
      </c>
      <c r="T7" s="69">
        <v>2</v>
      </c>
      <c r="U7" s="49" t="s">
        <v>73</v>
      </c>
      <c r="V7" s="49" t="s">
        <v>73</v>
      </c>
      <c r="W7" s="49" t="s">
        <v>73</v>
      </c>
      <c r="X7" s="49" t="s">
        <v>73</v>
      </c>
      <c r="Y7" s="54">
        <v>1</v>
      </c>
      <c r="Z7" s="54">
        <v>1</v>
      </c>
      <c r="AA7" s="54">
        <v>43</v>
      </c>
      <c r="AB7" s="54">
        <v>0</v>
      </c>
      <c r="AC7" s="56" t="s">
        <v>73</v>
      </c>
      <c r="AD7" s="49"/>
      <c r="AE7" s="50"/>
    </row>
    <row r="8" spans="1:31" ht="20.100000000000001" customHeight="1" x14ac:dyDescent="0.2">
      <c r="A8" s="48">
        <v>5</v>
      </c>
      <c r="B8" s="69" t="s">
        <v>539</v>
      </c>
      <c r="C8" s="69">
        <v>1</v>
      </c>
      <c r="D8" s="69">
        <v>0</v>
      </c>
      <c r="E8" s="69">
        <v>0</v>
      </c>
      <c r="F8" s="69">
        <v>0</v>
      </c>
      <c r="G8" s="69">
        <v>0</v>
      </c>
      <c r="H8" s="69">
        <v>0</v>
      </c>
      <c r="I8" s="69">
        <v>1</v>
      </c>
      <c r="J8" s="69">
        <v>1</v>
      </c>
      <c r="K8" s="69">
        <v>0</v>
      </c>
      <c r="L8" s="69">
        <v>1</v>
      </c>
      <c r="M8" s="69">
        <v>5235</v>
      </c>
      <c r="N8" s="69">
        <v>525</v>
      </c>
      <c r="O8" s="69">
        <v>33</v>
      </c>
      <c r="P8" s="69">
        <v>65</v>
      </c>
      <c r="Q8" s="69">
        <v>123</v>
      </c>
      <c r="R8" s="69">
        <v>3</v>
      </c>
      <c r="S8" s="69">
        <v>0</v>
      </c>
      <c r="T8" s="69">
        <v>2</v>
      </c>
      <c r="U8" s="49" t="s">
        <v>73</v>
      </c>
      <c r="V8" s="49" t="s">
        <v>73</v>
      </c>
      <c r="W8" s="49" t="s">
        <v>73</v>
      </c>
      <c r="X8" s="49" t="s">
        <v>73</v>
      </c>
      <c r="Y8" s="54">
        <v>2</v>
      </c>
      <c r="Z8" s="54">
        <v>1</v>
      </c>
      <c r="AA8" s="54">
        <v>30</v>
      </c>
      <c r="AB8" s="54">
        <v>0</v>
      </c>
      <c r="AC8" s="56" t="s">
        <v>73</v>
      </c>
      <c r="AD8" s="49"/>
      <c r="AE8" s="50"/>
    </row>
    <row r="9" spans="1:31" ht="20.100000000000001" customHeight="1" x14ac:dyDescent="0.2">
      <c r="A9" s="48">
        <v>6</v>
      </c>
      <c r="B9" s="69" t="s">
        <v>236</v>
      </c>
      <c r="C9" s="69">
        <v>0</v>
      </c>
      <c r="D9" s="69">
        <v>1</v>
      </c>
      <c r="E9" s="69">
        <v>0</v>
      </c>
      <c r="F9" s="69">
        <v>0</v>
      </c>
      <c r="G9" s="69">
        <v>1</v>
      </c>
      <c r="H9" s="69">
        <v>0</v>
      </c>
      <c r="I9" s="69">
        <v>1</v>
      </c>
      <c r="J9" s="69">
        <v>2</v>
      </c>
      <c r="K9" s="69">
        <v>1</v>
      </c>
      <c r="L9" s="69">
        <v>1</v>
      </c>
      <c r="M9" s="69">
        <v>35345</v>
      </c>
      <c r="N9" s="69">
        <v>45234</v>
      </c>
      <c r="O9" s="69">
        <v>21</v>
      </c>
      <c r="P9" s="69">
        <v>48</v>
      </c>
      <c r="Q9" s="69">
        <v>75</v>
      </c>
      <c r="R9" s="69">
        <v>76</v>
      </c>
      <c r="S9" s="69">
        <v>1</v>
      </c>
      <c r="T9" s="69">
        <v>2</v>
      </c>
      <c r="U9" s="49" t="s">
        <v>73</v>
      </c>
      <c r="V9" s="49" t="s">
        <v>73</v>
      </c>
      <c r="W9" s="49" t="s">
        <v>73</v>
      </c>
      <c r="X9" s="49" t="s">
        <v>73</v>
      </c>
      <c r="Y9" s="54">
        <v>0</v>
      </c>
      <c r="Z9" s="54">
        <v>1</v>
      </c>
      <c r="AA9" s="54">
        <v>0</v>
      </c>
      <c r="AB9" s="54">
        <v>0</v>
      </c>
      <c r="AC9" s="56" t="s">
        <v>73</v>
      </c>
      <c r="AD9" s="49"/>
      <c r="AE9" s="50"/>
    </row>
    <row r="10" spans="1:31" ht="20.100000000000001" customHeight="1" x14ac:dyDescent="0.2">
      <c r="A10" s="48">
        <v>7</v>
      </c>
      <c r="B10" s="69" t="s">
        <v>237</v>
      </c>
      <c r="C10" s="69">
        <v>0</v>
      </c>
      <c r="D10" s="69">
        <v>1</v>
      </c>
      <c r="E10" s="69">
        <v>0</v>
      </c>
      <c r="F10" s="69">
        <v>0</v>
      </c>
      <c r="G10" s="69">
        <v>0</v>
      </c>
      <c r="H10" s="69">
        <v>0</v>
      </c>
      <c r="I10" s="69">
        <v>1</v>
      </c>
      <c r="J10" s="69">
        <v>2</v>
      </c>
      <c r="K10" s="69">
        <v>1</v>
      </c>
      <c r="L10" s="69">
        <v>1</v>
      </c>
      <c r="M10" s="69">
        <v>35345</v>
      </c>
      <c r="N10" s="69">
        <v>45234</v>
      </c>
      <c r="O10" s="69">
        <v>87</v>
      </c>
      <c r="P10" s="69">
        <v>129</v>
      </c>
      <c r="Q10" s="69">
        <v>66</v>
      </c>
      <c r="R10" s="69">
        <v>87</v>
      </c>
      <c r="S10" s="69">
        <v>1</v>
      </c>
      <c r="T10" s="69">
        <v>2</v>
      </c>
      <c r="U10" s="49" t="s">
        <v>73</v>
      </c>
      <c r="V10" s="49" t="s">
        <v>73</v>
      </c>
      <c r="W10" s="49" t="s">
        <v>73</v>
      </c>
      <c r="X10" s="49" t="s">
        <v>73</v>
      </c>
      <c r="Y10" s="54">
        <v>0</v>
      </c>
      <c r="Z10" s="54">
        <v>1</v>
      </c>
      <c r="AA10" s="54">
        <v>0</v>
      </c>
      <c r="AB10" s="54">
        <v>0</v>
      </c>
      <c r="AC10" s="56" t="s">
        <v>73</v>
      </c>
      <c r="AD10" s="49"/>
      <c r="AE10" s="50"/>
    </row>
    <row r="11" spans="1:31" ht="20.100000000000001" customHeight="1" x14ac:dyDescent="0.2">
      <c r="A11" s="48">
        <v>8</v>
      </c>
      <c r="B11" s="69" t="s">
        <v>238</v>
      </c>
      <c r="C11" s="69">
        <v>0</v>
      </c>
      <c r="D11" s="69">
        <v>1</v>
      </c>
      <c r="E11" s="69">
        <v>0</v>
      </c>
      <c r="F11" s="69">
        <v>1</v>
      </c>
      <c r="G11" s="69">
        <v>0</v>
      </c>
      <c r="H11" s="69">
        <v>0</v>
      </c>
      <c r="I11" s="69">
        <v>1</v>
      </c>
      <c r="J11" s="69">
        <v>2</v>
      </c>
      <c r="K11" s="69">
        <v>1</v>
      </c>
      <c r="L11" s="69">
        <v>1</v>
      </c>
      <c r="M11" s="69">
        <v>35345</v>
      </c>
      <c r="N11" s="69">
        <v>45234</v>
      </c>
      <c r="O11" s="69">
        <v>56</v>
      </c>
      <c r="P11" s="69">
        <v>99</v>
      </c>
      <c r="Q11" s="69">
        <v>45</v>
      </c>
      <c r="R11" s="69">
        <v>3</v>
      </c>
      <c r="S11" s="69">
        <v>1</v>
      </c>
      <c r="T11" s="69">
        <v>2</v>
      </c>
      <c r="U11" s="49" t="s">
        <v>73</v>
      </c>
      <c r="V11" s="49" t="s">
        <v>73</v>
      </c>
      <c r="W11" s="49" t="s">
        <v>73</v>
      </c>
      <c r="X11" s="49" t="s">
        <v>73</v>
      </c>
      <c r="Y11" s="54">
        <v>2</v>
      </c>
      <c r="Z11" s="54">
        <v>1</v>
      </c>
      <c r="AA11" s="54">
        <v>53</v>
      </c>
      <c r="AB11" s="54">
        <v>0</v>
      </c>
      <c r="AC11" s="56" t="s">
        <v>73</v>
      </c>
      <c r="AD11" s="49"/>
      <c r="AE11" s="50"/>
    </row>
    <row r="12" spans="1:31" ht="20.100000000000001" customHeight="1" x14ac:dyDescent="0.2">
      <c r="A12" s="48">
        <v>9</v>
      </c>
      <c r="B12" s="69" t="s">
        <v>239</v>
      </c>
      <c r="C12" s="69">
        <v>0</v>
      </c>
      <c r="D12" s="69">
        <v>1</v>
      </c>
      <c r="E12" s="69">
        <v>1</v>
      </c>
      <c r="F12" s="69">
        <v>0</v>
      </c>
      <c r="G12" s="69">
        <v>1</v>
      </c>
      <c r="H12" s="69">
        <v>0</v>
      </c>
      <c r="I12" s="69">
        <v>1</v>
      </c>
      <c r="J12" s="69">
        <v>0</v>
      </c>
      <c r="K12" s="69">
        <v>1</v>
      </c>
      <c r="L12" s="69">
        <v>1</v>
      </c>
      <c r="M12" s="69">
        <v>35345</v>
      </c>
      <c r="N12" s="69">
        <v>45234</v>
      </c>
      <c r="O12" s="69">
        <v>98</v>
      </c>
      <c r="P12" s="69">
        <v>87</v>
      </c>
      <c r="Q12" s="69">
        <v>65</v>
      </c>
      <c r="R12" s="69">
        <v>45</v>
      </c>
      <c r="S12" s="69">
        <v>1</v>
      </c>
      <c r="T12" s="69">
        <v>2</v>
      </c>
      <c r="U12" s="49" t="s">
        <v>73</v>
      </c>
      <c r="V12" s="49" t="s">
        <v>73</v>
      </c>
      <c r="W12" s="49" t="s">
        <v>73</v>
      </c>
      <c r="X12" s="49" t="s">
        <v>73</v>
      </c>
      <c r="Y12" s="54">
        <v>2</v>
      </c>
      <c r="Z12" s="54">
        <v>1</v>
      </c>
      <c r="AA12" s="54">
        <v>53</v>
      </c>
      <c r="AB12" s="54">
        <v>0</v>
      </c>
      <c r="AC12" s="56" t="s">
        <v>73</v>
      </c>
      <c r="AD12" s="49"/>
      <c r="AE12" s="50"/>
    </row>
    <row r="13" spans="1:31" ht="96" customHeight="1" x14ac:dyDescent="0.2">
      <c r="A13" s="48">
        <v>10</v>
      </c>
      <c r="B13" s="58" t="s">
        <v>240</v>
      </c>
      <c r="C13" s="69">
        <v>0</v>
      </c>
      <c r="D13" s="69">
        <v>0</v>
      </c>
      <c r="E13" s="69">
        <v>1</v>
      </c>
      <c r="F13" s="69">
        <v>0</v>
      </c>
      <c r="G13" s="69">
        <v>1</v>
      </c>
      <c r="H13" s="69">
        <v>0</v>
      </c>
      <c r="I13" s="69">
        <v>1</v>
      </c>
      <c r="J13" s="69">
        <v>0</v>
      </c>
      <c r="K13" s="69">
        <v>1</v>
      </c>
      <c r="L13" s="69">
        <v>1</v>
      </c>
      <c r="M13" s="69">
        <v>35345</v>
      </c>
      <c r="N13" s="69">
        <v>45234</v>
      </c>
      <c r="O13" s="69">
        <v>122</v>
      </c>
      <c r="P13" s="69">
        <v>65</v>
      </c>
      <c r="Q13" s="69">
        <v>123</v>
      </c>
      <c r="R13" s="69">
        <v>6</v>
      </c>
      <c r="S13" s="69">
        <v>0</v>
      </c>
      <c r="T13" s="69">
        <v>2</v>
      </c>
      <c r="U13" s="49" t="s">
        <v>73</v>
      </c>
      <c r="V13" s="49" t="s">
        <v>73</v>
      </c>
      <c r="W13" s="49" t="s">
        <v>73</v>
      </c>
      <c r="X13" s="49" t="s">
        <v>73</v>
      </c>
      <c r="Y13" s="54">
        <v>1</v>
      </c>
      <c r="Z13" s="54">
        <v>1</v>
      </c>
      <c r="AA13" s="54">
        <v>116</v>
      </c>
      <c r="AB13" s="54">
        <v>0</v>
      </c>
      <c r="AC13" s="56" t="s">
        <v>73</v>
      </c>
      <c r="AD13" s="49"/>
      <c r="AE13" s="50"/>
    </row>
    <row r="14" spans="1:31" ht="63" customHeight="1" x14ac:dyDescent="0.2">
      <c r="A14" s="48">
        <v>11</v>
      </c>
      <c r="B14" s="69" t="s">
        <v>241</v>
      </c>
      <c r="C14" s="69">
        <v>1</v>
      </c>
      <c r="D14" s="69">
        <v>0</v>
      </c>
      <c r="E14" s="69">
        <v>1</v>
      </c>
      <c r="F14" s="69">
        <v>0</v>
      </c>
      <c r="G14" s="69">
        <v>1</v>
      </c>
      <c r="H14" s="69">
        <v>0</v>
      </c>
      <c r="I14" s="69">
        <v>1</v>
      </c>
      <c r="J14" s="69">
        <v>0</v>
      </c>
      <c r="K14" s="69">
        <v>1</v>
      </c>
      <c r="L14" s="69">
        <v>1</v>
      </c>
      <c r="M14" s="69">
        <v>35345</v>
      </c>
      <c r="N14" s="69">
        <v>45234</v>
      </c>
      <c r="O14" s="69">
        <v>54</v>
      </c>
      <c r="P14" s="69">
        <v>45</v>
      </c>
      <c r="Q14" s="69">
        <v>76</v>
      </c>
      <c r="R14" s="69">
        <v>99</v>
      </c>
      <c r="S14" s="69">
        <v>0</v>
      </c>
      <c r="T14" s="69">
        <v>2</v>
      </c>
      <c r="U14" s="49" t="s">
        <v>73</v>
      </c>
      <c r="V14" s="49" t="s">
        <v>73</v>
      </c>
      <c r="W14" s="49" t="s">
        <v>73</v>
      </c>
      <c r="X14" s="49" t="s">
        <v>73</v>
      </c>
      <c r="Y14" s="54">
        <v>0</v>
      </c>
      <c r="Z14" s="54">
        <v>1</v>
      </c>
      <c r="AA14" s="54">
        <v>0</v>
      </c>
      <c r="AB14" s="54">
        <v>0</v>
      </c>
      <c r="AC14" s="56" t="s">
        <v>73</v>
      </c>
      <c r="AD14" s="49"/>
      <c r="AE14" s="50"/>
    </row>
    <row r="15" spans="1:31" ht="105.75" customHeight="1" x14ac:dyDescent="0.2">
      <c r="A15" s="48">
        <v>12</v>
      </c>
      <c r="B15" s="58" t="s">
        <v>246</v>
      </c>
      <c r="C15" s="54">
        <v>0</v>
      </c>
      <c r="D15" s="69">
        <v>0</v>
      </c>
      <c r="E15" s="54">
        <v>0</v>
      </c>
      <c r="F15" s="54">
        <v>0</v>
      </c>
      <c r="G15" s="54">
        <v>1</v>
      </c>
      <c r="H15" s="54">
        <v>1</v>
      </c>
      <c r="I15" s="54">
        <v>1</v>
      </c>
      <c r="J15" s="54">
        <v>3</v>
      </c>
      <c r="K15" s="54">
        <v>1</v>
      </c>
      <c r="L15" s="54">
        <v>3</v>
      </c>
      <c r="M15" s="54">
        <v>745</v>
      </c>
      <c r="N15" s="54">
        <v>34123</v>
      </c>
      <c r="O15" s="54">
        <v>65</v>
      </c>
      <c r="P15" s="54">
        <v>3</v>
      </c>
      <c r="Q15" s="54">
        <v>99</v>
      </c>
      <c r="R15" s="54">
        <v>12</v>
      </c>
      <c r="S15" s="54">
        <v>0</v>
      </c>
      <c r="T15" s="69">
        <v>2</v>
      </c>
      <c r="U15" s="49" t="s">
        <v>73</v>
      </c>
      <c r="V15" s="49" t="s">
        <v>73</v>
      </c>
      <c r="W15" s="49" t="s">
        <v>73</v>
      </c>
      <c r="X15" s="49" t="s">
        <v>73</v>
      </c>
      <c r="Y15" s="54">
        <v>1</v>
      </c>
      <c r="Z15" s="54">
        <v>1</v>
      </c>
      <c r="AA15" s="54">
        <v>3</v>
      </c>
      <c r="AB15" s="54">
        <v>1</v>
      </c>
      <c r="AC15" s="56" t="s">
        <v>73</v>
      </c>
      <c r="AD15" s="49"/>
      <c r="AE15" s="50"/>
    </row>
    <row r="16" spans="1:31" ht="67.5" customHeight="1" x14ac:dyDescent="0.2">
      <c r="A16" s="48">
        <v>13</v>
      </c>
      <c r="B16" s="69" t="s">
        <v>242</v>
      </c>
      <c r="C16" s="69">
        <v>0</v>
      </c>
      <c r="D16" s="69">
        <v>0</v>
      </c>
      <c r="E16" s="69">
        <v>0</v>
      </c>
      <c r="F16" s="69">
        <v>0</v>
      </c>
      <c r="G16" s="69">
        <v>1</v>
      </c>
      <c r="H16" s="69">
        <v>1</v>
      </c>
      <c r="I16" s="69">
        <v>1</v>
      </c>
      <c r="J16" s="69">
        <v>3</v>
      </c>
      <c r="K16" s="69">
        <v>1</v>
      </c>
      <c r="L16" s="69">
        <v>3</v>
      </c>
      <c r="M16" s="69">
        <v>0</v>
      </c>
      <c r="N16" s="69">
        <v>0</v>
      </c>
      <c r="O16" s="69">
        <v>98</v>
      </c>
      <c r="P16" s="69">
        <v>133</v>
      </c>
      <c r="Q16" s="69">
        <v>78</v>
      </c>
      <c r="R16" s="69">
        <v>20</v>
      </c>
      <c r="S16" s="69">
        <v>0</v>
      </c>
      <c r="T16" s="69">
        <v>2</v>
      </c>
      <c r="U16" s="49" t="s">
        <v>73</v>
      </c>
      <c r="V16" s="49" t="s">
        <v>73</v>
      </c>
      <c r="W16" s="49" t="s">
        <v>73</v>
      </c>
      <c r="X16" s="49" t="s">
        <v>73</v>
      </c>
      <c r="Y16" s="54">
        <v>1</v>
      </c>
      <c r="Z16" s="54">
        <v>1</v>
      </c>
      <c r="AA16" s="54">
        <v>133</v>
      </c>
      <c r="AB16" s="54">
        <v>1</v>
      </c>
      <c r="AC16" s="56" t="s">
        <v>73</v>
      </c>
      <c r="AD16" s="49"/>
      <c r="AE16" s="50"/>
    </row>
    <row r="17" spans="1:31" ht="20.100000000000001" customHeight="1" x14ac:dyDescent="0.2">
      <c r="A17" s="48">
        <v>14</v>
      </c>
      <c r="B17" s="69" t="s">
        <v>243</v>
      </c>
      <c r="C17" s="69">
        <v>1</v>
      </c>
      <c r="D17" s="69">
        <v>0</v>
      </c>
      <c r="E17" s="69">
        <v>0</v>
      </c>
      <c r="F17" s="69">
        <v>0</v>
      </c>
      <c r="G17" s="69">
        <v>1</v>
      </c>
      <c r="H17" s="69">
        <v>1</v>
      </c>
      <c r="I17" s="69">
        <v>1</v>
      </c>
      <c r="J17" s="69">
        <v>3</v>
      </c>
      <c r="K17" s="69">
        <v>1</v>
      </c>
      <c r="L17" s="69">
        <v>3</v>
      </c>
      <c r="M17" s="69">
        <v>0</v>
      </c>
      <c r="N17" s="69">
        <v>0</v>
      </c>
      <c r="O17" s="69">
        <v>56</v>
      </c>
      <c r="P17" s="69">
        <v>45</v>
      </c>
      <c r="Q17" s="69">
        <v>56</v>
      </c>
      <c r="R17" s="69">
        <v>19</v>
      </c>
      <c r="S17" s="69">
        <v>0</v>
      </c>
      <c r="T17" s="69">
        <v>2</v>
      </c>
      <c r="U17" s="49" t="s">
        <v>73</v>
      </c>
      <c r="V17" s="49" t="s">
        <v>73</v>
      </c>
      <c r="W17" s="49" t="s">
        <v>73</v>
      </c>
      <c r="X17" s="49" t="s">
        <v>73</v>
      </c>
      <c r="Y17" s="54">
        <v>1</v>
      </c>
      <c r="Z17" s="54">
        <v>1</v>
      </c>
      <c r="AA17" s="54">
        <v>45</v>
      </c>
      <c r="AB17" s="54">
        <v>1</v>
      </c>
      <c r="AC17" s="56" t="s">
        <v>73</v>
      </c>
      <c r="AD17" s="49"/>
      <c r="AE17" s="50"/>
    </row>
    <row r="18" spans="1:31" ht="20.100000000000001" customHeight="1" x14ac:dyDescent="0.2">
      <c r="A18" s="48">
        <v>15</v>
      </c>
      <c r="B18" s="69" t="s">
        <v>244</v>
      </c>
      <c r="C18" s="69">
        <v>0</v>
      </c>
      <c r="D18" s="69">
        <v>1</v>
      </c>
      <c r="E18" s="69">
        <v>0</v>
      </c>
      <c r="F18" s="69">
        <v>0</v>
      </c>
      <c r="G18" s="69">
        <v>1</v>
      </c>
      <c r="H18" s="69">
        <v>1</v>
      </c>
      <c r="I18" s="69">
        <v>1</v>
      </c>
      <c r="J18" s="69">
        <v>3</v>
      </c>
      <c r="K18" s="69">
        <v>1</v>
      </c>
      <c r="L18" s="69">
        <v>3</v>
      </c>
      <c r="M18" s="69">
        <v>0</v>
      </c>
      <c r="N18" s="69">
        <v>0</v>
      </c>
      <c r="O18" s="69">
        <v>122</v>
      </c>
      <c r="P18" s="69">
        <v>65</v>
      </c>
      <c r="Q18" s="69">
        <v>43</v>
      </c>
      <c r="R18" s="69">
        <v>55</v>
      </c>
      <c r="S18" s="69">
        <v>0</v>
      </c>
      <c r="T18" s="69">
        <v>2</v>
      </c>
      <c r="U18" s="49" t="s">
        <v>73</v>
      </c>
      <c r="V18" s="49" t="s">
        <v>73</v>
      </c>
      <c r="W18" s="49" t="s">
        <v>73</v>
      </c>
      <c r="X18" s="49" t="s">
        <v>73</v>
      </c>
      <c r="Y18" s="54">
        <v>1</v>
      </c>
      <c r="Z18" s="54">
        <v>1</v>
      </c>
      <c r="AA18" s="54">
        <v>65</v>
      </c>
      <c r="AB18" s="54">
        <v>1</v>
      </c>
      <c r="AC18" s="56" t="s">
        <v>73</v>
      </c>
      <c r="AD18" s="49"/>
      <c r="AE18" s="50"/>
    </row>
    <row r="19" spans="1:31" ht="20.100000000000001" customHeight="1" x14ac:dyDescent="0.2">
      <c r="A19" s="48">
        <v>16</v>
      </c>
      <c r="B19" s="69" t="s">
        <v>245</v>
      </c>
      <c r="C19" s="69">
        <v>0</v>
      </c>
      <c r="D19" s="69">
        <v>1</v>
      </c>
      <c r="E19" s="69">
        <v>1</v>
      </c>
      <c r="F19" s="69">
        <v>0</v>
      </c>
      <c r="G19" s="69">
        <v>1</v>
      </c>
      <c r="H19" s="69">
        <v>1</v>
      </c>
      <c r="I19" s="69">
        <v>1</v>
      </c>
      <c r="J19" s="69">
        <v>3</v>
      </c>
      <c r="K19" s="69">
        <v>1</v>
      </c>
      <c r="L19" s="69">
        <v>3</v>
      </c>
      <c r="M19" s="69">
        <v>0</v>
      </c>
      <c r="N19" s="69">
        <v>0</v>
      </c>
      <c r="O19" s="69">
        <v>43</v>
      </c>
      <c r="P19" s="69">
        <v>154</v>
      </c>
      <c r="Q19" s="69">
        <v>123</v>
      </c>
      <c r="R19" s="69">
        <v>4</v>
      </c>
      <c r="S19" s="69">
        <v>0</v>
      </c>
      <c r="T19" s="69">
        <v>2</v>
      </c>
      <c r="U19" s="49" t="s">
        <v>73</v>
      </c>
      <c r="V19" s="49" t="s">
        <v>73</v>
      </c>
      <c r="W19" s="49" t="s">
        <v>73</v>
      </c>
      <c r="X19" s="49" t="s">
        <v>73</v>
      </c>
      <c r="Y19" s="54">
        <v>1</v>
      </c>
      <c r="Z19" s="54">
        <v>1</v>
      </c>
      <c r="AA19" s="54">
        <v>154</v>
      </c>
      <c r="AB19" s="54">
        <v>1</v>
      </c>
      <c r="AC19" s="56" t="s">
        <v>73</v>
      </c>
      <c r="AD19" s="49"/>
      <c r="AE19" s="50"/>
    </row>
    <row r="20" spans="1:31" ht="20.100000000000001" customHeight="1" x14ac:dyDescent="0.2">
      <c r="A20" s="48">
        <v>17</v>
      </c>
      <c r="B20" s="69" t="s">
        <v>247</v>
      </c>
      <c r="C20" s="54">
        <v>0</v>
      </c>
      <c r="D20" s="69">
        <v>0</v>
      </c>
      <c r="E20" s="54">
        <v>1</v>
      </c>
      <c r="F20" s="54">
        <v>0</v>
      </c>
      <c r="G20" s="54">
        <v>1</v>
      </c>
      <c r="H20" s="54">
        <v>1</v>
      </c>
      <c r="I20" s="54">
        <v>1</v>
      </c>
      <c r="J20" s="54">
        <v>3</v>
      </c>
      <c r="K20" s="54">
        <v>1</v>
      </c>
      <c r="L20" s="54">
        <v>3</v>
      </c>
      <c r="M20" s="54">
        <v>745</v>
      </c>
      <c r="N20" s="54">
        <v>34123</v>
      </c>
      <c r="O20" s="54">
        <v>66</v>
      </c>
      <c r="P20" s="54">
        <v>200</v>
      </c>
      <c r="Q20" s="54">
        <v>220</v>
      </c>
      <c r="R20" s="54">
        <v>34</v>
      </c>
      <c r="S20" s="54">
        <v>0</v>
      </c>
      <c r="T20" s="69">
        <v>2</v>
      </c>
      <c r="U20" s="49" t="s">
        <v>73</v>
      </c>
      <c r="V20" s="49" t="s">
        <v>73</v>
      </c>
      <c r="W20" s="49" t="s">
        <v>73</v>
      </c>
      <c r="X20" s="49" t="s">
        <v>73</v>
      </c>
      <c r="Y20" s="54">
        <v>1</v>
      </c>
      <c r="Z20" s="54">
        <v>1</v>
      </c>
      <c r="AA20" s="54">
        <v>200</v>
      </c>
      <c r="AB20" s="54">
        <v>1</v>
      </c>
      <c r="AC20" s="56" t="s">
        <v>73</v>
      </c>
      <c r="AD20" s="49"/>
      <c r="AE20" s="50"/>
    </row>
    <row r="21" spans="1:31" ht="20.100000000000001" customHeight="1" x14ac:dyDescent="0.2">
      <c r="A21" s="48">
        <v>18</v>
      </c>
      <c r="B21" s="69" t="s">
        <v>248</v>
      </c>
      <c r="C21" s="54">
        <v>1</v>
      </c>
      <c r="D21" s="69">
        <v>0</v>
      </c>
      <c r="E21" s="54">
        <v>1</v>
      </c>
      <c r="F21" s="54">
        <v>0</v>
      </c>
      <c r="G21" s="54">
        <v>1</v>
      </c>
      <c r="H21" s="54">
        <v>0</v>
      </c>
      <c r="I21" s="54">
        <v>1</v>
      </c>
      <c r="J21" s="54">
        <v>3</v>
      </c>
      <c r="K21" s="54">
        <v>1</v>
      </c>
      <c r="L21" s="54">
        <v>3</v>
      </c>
      <c r="M21" s="54">
        <v>745</v>
      </c>
      <c r="N21" s="54">
        <v>34123</v>
      </c>
      <c r="O21" s="54">
        <v>76</v>
      </c>
      <c r="P21" s="54">
        <v>22</v>
      </c>
      <c r="Q21" s="54">
        <v>56</v>
      </c>
      <c r="R21" s="54">
        <v>65</v>
      </c>
      <c r="S21" s="54">
        <v>0</v>
      </c>
      <c r="T21" s="69">
        <v>2</v>
      </c>
      <c r="U21" s="49" t="s">
        <v>73</v>
      </c>
      <c r="V21" s="49" t="s">
        <v>73</v>
      </c>
      <c r="W21" s="49" t="s">
        <v>73</v>
      </c>
      <c r="X21" s="49" t="s">
        <v>73</v>
      </c>
      <c r="Y21" s="54">
        <v>1</v>
      </c>
      <c r="Z21" s="54">
        <v>1</v>
      </c>
      <c r="AA21" s="54">
        <v>22</v>
      </c>
      <c r="AB21" s="54">
        <v>1</v>
      </c>
      <c r="AC21" s="56" t="s">
        <v>73</v>
      </c>
      <c r="AD21" s="49"/>
      <c r="AE21" s="50"/>
    </row>
    <row r="22" spans="1:31" ht="20.100000000000001" customHeight="1" x14ac:dyDescent="0.2">
      <c r="A22" s="48">
        <v>19</v>
      </c>
      <c r="B22" s="69" t="s">
        <v>249</v>
      </c>
      <c r="C22" s="54">
        <v>1</v>
      </c>
      <c r="D22" s="69">
        <v>0</v>
      </c>
      <c r="E22" s="54">
        <v>1</v>
      </c>
      <c r="F22" s="54">
        <v>0</v>
      </c>
      <c r="G22" s="54">
        <v>1</v>
      </c>
      <c r="H22" s="54">
        <v>1</v>
      </c>
      <c r="I22" s="54">
        <v>1</v>
      </c>
      <c r="J22" s="54">
        <v>3</v>
      </c>
      <c r="K22" s="54">
        <v>1</v>
      </c>
      <c r="L22" s="54">
        <v>3</v>
      </c>
      <c r="M22" s="54">
        <v>745</v>
      </c>
      <c r="N22" s="54">
        <v>34123</v>
      </c>
      <c r="O22" s="54">
        <v>54</v>
      </c>
      <c r="P22" s="54">
        <v>53</v>
      </c>
      <c r="Q22" s="54">
        <v>76</v>
      </c>
      <c r="R22" s="54">
        <v>46</v>
      </c>
      <c r="S22" s="54">
        <v>0</v>
      </c>
      <c r="T22" s="69">
        <v>2</v>
      </c>
      <c r="U22" s="49" t="s">
        <v>73</v>
      </c>
      <c r="V22" s="49" t="s">
        <v>73</v>
      </c>
      <c r="W22" s="49" t="s">
        <v>73</v>
      </c>
      <c r="X22" s="49" t="s">
        <v>73</v>
      </c>
      <c r="Y22" s="54">
        <v>1</v>
      </c>
      <c r="Z22" s="54">
        <v>1</v>
      </c>
      <c r="AA22" s="54">
        <v>53</v>
      </c>
      <c r="AB22" s="54">
        <v>1</v>
      </c>
      <c r="AC22" s="56" t="s">
        <v>73</v>
      </c>
      <c r="AD22" s="49"/>
      <c r="AE22" s="50"/>
    </row>
    <row r="23" spans="1:31" ht="20.100000000000001" customHeight="1" x14ac:dyDescent="0.2">
      <c r="A23" s="48">
        <v>20</v>
      </c>
      <c r="B23" s="58" t="s">
        <v>250</v>
      </c>
      <c r="C23" s="54">
        <v>0</v>
      </c>
      <c r="D23" s="69">
        <v>0</v>
      </c>
      <c r="E23" s="54">
        <v>0</v>
      </c>
      <c r="F23" s="54">
        <v>0</v>
      </c>
      <c r="G23" s="54">
        <v>1</v>
      </c>
      <c r="H23" s="54">
        <v>0</v>
      </c>
      <c r="I23" s="54">
        <v>1</v>
      </c>
      <c r="J23" s="54">
        <v>3</v>
      </c>
      <c r="K23" s="54">
        <v>1</v>
      </c>
      <c r="L23" s="54">
        <v>3</v>
      </c>
      <c r="M23" s="54">
        <v>745</v>
      </c>
      <c r="N23" s="54">
        <v>34123</v>
      </c>
      <c r="O23" s="54">
        <v>4</v>
      </c>
      <c r="P23" s="54">
        <v>46</v>
      </c>
      <c r="Q23" s="54">
        <v>11</v>
      </c>
      <c r="R23" s="54">
        <v>6</v>
      </c>
      <c r="S23" s="54">
        <v>0</v>
      </c>
      <c r="T23" s="69">
        <v>2</v>
      </c>
      <c r="U23" s="49" t="s">
        <v>73</v>
      </c>
      <c r="V23" s="49" t="s">
        <v>73</v>
      </c>
      <c r="W23" s="49" t="s">
        <v>73</v>
      </c>
      <c r="X23" s="49" t="s">
        <v>73</v>
      </c>
      <c r="Y23" s="54">
        <v>2</v>
      </c>
      <c r="Z23" s="54">
        <v>1</v>
      </c>
      <c r="AA23" s="54">
        <v>15</v>
      </c>
      <c r="AB23" s="54">
        <v>1</v>
      </c>
      <c r="AC23" s="56" t="s">
        <v>73</v>
      </c>
      <c r="AD23" s="49"/>
      <c r="AE23" s="50"/>
    </row>
    <row r="24" spans="1:31" ht="20.100000000000001" customHeight="1" x14ac:dyDescent="0.2">
      <c r="A24" s="48">
        <v>21</v>
      </c>
      <c r="B24" s="69" t="s">
        <v>358</v>
      </c>
      <c r="C24" s="54">
        <v>1</v>
      </c>
      <c r="D24" s="54">
        <v>1</v>
      </c>
      <c r="E24" s="54">
        <v>1</v>
      </c>
      <c r="F24" s="54">
        <v>1</v>
      </c>
      <c r="G24" s="54">
        <v>1</v>
      </c>
      <c r="H24" s="54">
        <v>1</v>
      </c>
      <c r="I24" s="54">
        <v>1</v>
      </c>
      <c r="J24" s="64">
        <v>2</v>
      </c>
      <c r="K24" s="54">
        <v>0</v>
      </c>
      <c r="L24" s="64">
        <v>1</v>
      </c>
      <c r="M24" s="54">
        <v>3787</v>
      </c>
      <c r="N24" s="54">
        <v>837</v>
      </c>
      <c r="O24" s="54">
        <v>1</v>
      </c>
      <c r="P24" s="54">
        <v>45</v>
      </c>
      <c r="Q24" s="54">
        <v>67</v>
      </c>
      <c r="R24" s="54">
        <v>98</v>
      </c>
      <c r="S24" s="54">
        <v>1</v>
      </c>
      <c r="T24" s="69">
        <v>2</v>
      </c>
      <c r="U24" s="49" t="s">
        <v>73</v>
      </c>
      <c r="V24" s="49" t="s">
        <v>73</v>
      </c>
      <c r="W24" s="49" t="s">
        <v>73</v>
      </c>
      <c r="X24" s="49" t="s">
        <v>73</v>
      </c>
      <c r="Y24" s="54">
        <v>0</v>
      </c>
      <c r="Z24" s="54">
        <v>1</v>
      </c>
      <c r="AA24" s="54">
        <v>0</v>
      </c>
      <c r="AB24" s="54">
        <v>0</v>
      </c>
      <c r="AC24" s="56" t="s">
        <v>73</v>
      </c>
      <c r="AD24" s="49"/>
      <c r="AE24" s="50"/>
    </row>
    <row r="25" spans="1:31" ht="20.100000000000001" customHeight="1" x14ac:dyDescent="0.2">
      <c r="A25" s="48">
        <v>22</v>
      </c>
      <c r="B25" s="58" t="s">
        <v>359</v>
      </c>
      <c r="C25" s="54">
        <v>1</v>
      </c>
      <c r="D25" s="54">
        <v>1</v>
      </c>
      <c r="E25" s="54">
        <v>1</v>
      </c>
      <c r="F25" s="54">
        <v>1</v>
      </c>
      <c r="G25" s="54">
        <v>1</v>
      </c>
      <c r="H25" s="54">
        <v>1</v>
      </c>
      <c r="I25" s="54">
        <v>1</v>
      </c>
      <c r="J25" s="64">
        <v>2</v>
      </c>
      <c r="K25" s="54">
        <v>1</v>
      </c>
      <c r="L25" s="64">
        <v>2</v>
      </c>
      <c r="M25" s="54">
        <v>62378</v>
      </c>
      <c r="N25" s="54">
        <v>4647</v>
      </c>
      <c r="O25" s="64">
        <v>23</v>
      </c>
      <c r="P25" s="64">
        <v>10</v>
      </c>
      <c r="Q25" s="54">
        <v>47</v>
      </c>
      <c r="R25" s="54">
        <v>73</v>
      </c>
      <c r="S25" s="54">
        <v>1</v>
      </c>
      <c r="T25" s="69">
        <v>2</v>
      </c>
      <c r="U25" s="49" t="s">
        <v>73</v>
      </c>
      <c r="V25" s="49" t="s">
        <v>73</v>
      </c>
      <c r="W25" s="49" t="s">
        <v>73</v>
      </c>
      <c r="X25" s="49" t="s">
        <v>73</v>
      </c>
      <c r="Y25" s="54">
        <v>1</v>
      </c>
      <c r="Z25" s="54">
        <v>1</v>
      </c>
      <c r="AA25" s="54">
        <v>10</v>
      </c>
      <c r="AB25" s="54">
        <v>0</v>
      </c>
      <c r="AC25" s="56" t="s">
        <v>73</v>
      </c>
      <c r="AD25" s="49"/>
      <c r="AE25" s="50"/>
    </row>
    <row r="26" spans="1:31" ht="20.100000000000001" customHeight="1" x14ac:dyDescent="0.2">
      <c r="A26" s="48">
        <v>23</v>
      </c>
      <c r="B26" s="58" t="s">
        <v>360</v>
      </c>
      <c r="C26" s="54">
        <v>1</v>
      </c>
      <c r="D26" s="54">
        <v>0</v>
      </c>
      <c r="E26" s="54">
        <v>0</v>
      </c>
      <c r="F26" s="54">
        <v>0</v>
      </c>
      <c r="G26" s="54">
        <v>0</v>
      </c>
      <c r="H26" s="54">
        <v>0</v>
      </c>
      <c r="I26" s="54">
        <v>0</v>
      </c>
      <c r="J26" s="64">
        <v>1</v>
      </c>
      <c r="K26" s="54">
        <v>0</v>
      </c>
      <c r="L26" s="64">
        <v>1</v>
      </c>
      <c r="M26" s="54">
        <v>87923</v>
      </c>
      <c r="N26" s="54">
        <v>334</v>
      </c>
      <c r="O26" s="64">
        <v>10</v>
      </c>
      <c r="P26" s="64">
        <v>23</v>
      </c>
      <c r="Q26" s="54">
        <v>78</v>
      </c>
      <c r="R26" s="54">
        <v>234</v>
      </c>
      <c r="S26" s="54">
        <v>1</v>
      </c>
      <c r="T26" s="69">
        <v>2</v>
      </c>
      <c r="U26" s="49" t="s">
        <v>73</v>
      </c>
      <c r="V26" s="49" t="s">
        <v>73</v>
      </c>
      <c r="W26" s="49" t="s">
        <v>73</v>
      </c>
      <c r="X26" s="49" t="s">
        <v>73</v>
      </c>
      <c r="Y26" s="54">
        <v>2</v>
      </c>
      <c r="Z26" s="54">
        <v>1</v>
      </c>
      <c r="AA26" s="54">
        <v>10</v>
      </c>
      <c r="AB26" s="54">
        <v>0</v>
      </c>
      <c r="AC26" s="56" t="s">
        <v>73</v>
      </c>
      <c r="AD26" s="49"/>
      <c r="AE26" s="50"/>
    </row>
    <row r="27" spans="1:31" ht="20.100000000000001" customHeight="1" x14ac:dyDescent="0.2">
      <c r="A27" s="48">
        <v>24</v>
      </c>
      <c r="B27" s="58" t="s">
        <v>361</v>
      </c>
      <c r="C27" s="54">
        <v>0</v>
      </c>
      <c r="D27" s="54">
        <v>1</v>
      </c>
      <c r="E27" s="54">
        <v>0</v>
      </c>
      <c r="F27" s="54">
        <v>0</v>
      </c>
      <c r="G27" s="54">
        <v>1</v>
      </c>
      <c r="H27" s="54">
        <v>0</v>
      </c>
      <c r="I27" s="54">
        <v>0</v>
      </c>
      <c r="J27" s="64">
        <v>1</v>
      </c>
      <c r="K27" s="54">
        <v>1</v>
      </c>
      <c r="L27" s="64">
        <v>1</v>
      </c>
      <c r="M27" s="54">
        <v>8237</v>
      </c>
      <c r="N27" s="54">
        <v>7236</v>
      </c>
      <c r="O27" s="64">
        <v>0</v>
      </c>
      <c r="P27" s="64">
        <v>23</v>
      </c>
      <c r="Q27" s="54">
        <v>82</v>
      </c>
      <c r="R27" s="54">
        <v>23</v>
      </c>
      <c r="S27" s="54">
        <v>1</v>
      </c>
      <c r="T27" s="69">
        <v>2</v>
      </c>
      <c r="U27" s="49" t="s">
        <v>73</v>
      </c>
      <c r="V27" s="49" t="s">
        <v>73</v>
      </c>
      <c r="W27" s="49" t="s">
        <v>73</v>
      </c>
      <c r="X27" s="49" t="s">
        <v>73</v>
      </c>
      <c r="Y27" s="54">
        <v>2</v>
      </c>
      <c r="Z27" s="54">
        <v>1</v>
      </c>
      <c r="AA27" s="54">
        <v>0</v>
      </c>
      <c r="AB27" s="54">
        <v>0</v>
      </c>
      <c r="AC27" s="56" t="s">
        <v>73</v>
      </c>
      <c r="AD27" s="49"/>
      <c r="AE27" s="50"/>
    </row>
    <row r="28" spans="1:31" ht="30" customHeight="1" x14ac:dyDescent="0.2">
      <c r="A28" s="48">
        <v>25</v>
      </c>
      <c r="B28" s="58" t="s">
        <v>432</v>
      </c>
      <c r="C28" s="54">
        <v>1</v>
      </c>
      <c r="D28" s="54">
        <v>0</v>
      </c>
      <c r="E28" s="54">
        <v>0</v>
      </c>
      <c r="F28" s="54">
        <v>1</v>
      </c>
      <c r="G28" s="54">
        <v>0</v>
      </c>
      <c r="H28" s="64">
        <v>0</v>
      </c>
      <c r="I28" s="54">
        <v>1</v>
      </c>
      <c r="J28" s="54">
        <v>3</v>
      </c>
      <c r="K28" s="54">
        <v>1</v>
      </c>
      <c r="L28" s="54">
        <v>3</v>
      </c>
      <c r="M28" s="54">
        <v>0</v>
      </c>
      <c r="N28" s="54">
        <v>0</v>
      </c>
      <c r="O28" s="54">
        <v>232</v>
      </c>
      <c r="P28" s="54">
        <v>89</v>
      </c>
      <c r="Q28" s="54">
        <v>76</v>
      </c>
      <c r="R28" s="54">
        <v>45</v>
      </c>
      <c r="S28" s="69">
        <v>1</v>
      </c>
      <c r="T28" s="69">
        <v>2</v>
      </c>
      <c r="U28" s="49" t="s">
        <v>73</v>
      </c>
      <c r="V28" s="49" t="s">
        <v>73</v>
      </c>
      <c r="W28" s="49" t="s">
        <v>73</v>
      </c>
      <c r="X28" s="49" t="s">
        <v>73</v>
      </c>
      <c r="Y28" s="54">
        <v>1</v>
      </c>
      <c r="Z28" s="54">
        <v>1</v>
      </c>
      <c r="AA28" s="54">
        <v>89</v>
      </c>
      <c r="AB28" s="54">
        <v>1</v>
      </c>
      <c r="AC28" s="56" t="s">
        <v>73</v>
      </c>
      <c r="AD28" s="49"/>
      <c r="AE28" s="50"/>
    </row>
    <row r="29" spans="1:31" ht="30" customHeight="1" x14ac:dyDescent="0.2">
      <c r="A29" s="48">
        <v>26</v>
      </c>
      <c r="B29" s="58" t="s">
        <v>433</v>
      </c>
      <c r="C29" s="54">
        <v>0</v>
      </c>
      <c r="D29" s="54">
        <v>0</v>
      </c>
      <c r="E29" s="54">
        <v>0</v>
      </c>
      <c r="F29" s="54">
        <v>1</v>
      </c>
      <c r="G29" s="54">
        <v>0</v>
      </c>
      <c r="H29" s="64">
        <v>0</v>
      </c>
      <c r="I29" s="54">
        <v>1</v>
      </c>
      <c r="J29" s="54">
        <v>3</v>
      </c>
      <c r="K29" s="54">
        <v>1</v>
      </c>
      <c r="L29" s="54">
        <v>3</v>
      </c>
      <c r="M29" s="54">
        <v>0</v>
      </c>
      <c r="N29" s="54">
        <v>0</v>
      </c>
      <c r="O29" s="54">
        <v>232</v>
      </c>
      <c r="P29" s="54">
        <v>89</v>
      </c>
      <c r="Q29" s="54">
        <v>65</v>
      </c>
      <c r="R29" s="54">
        <v>45</v>
      </c>
      <c r="S29" s="69">
        <v>1</v>
      </c>
      <c r="T29" s="69">
        <v>2</v>
      </c>
      <c r="U29" s="49" t="s">
        <v>73</v>
      </c>
      <c r="V29" s="49" t="s">
        <v>73</v>
      </c>
      <c r="W29" s="49" t="s">
        <v>73</v>
      </c>
      <c r="X29" s="49" t="s">
        <v>73</v>
      </c>
      <c r="Y29" s="54">
        <v>1</v>
      </c>
      <c r="Z29" s="54">
        <v>1</v>
      </c>
      <c r="AA29" s="54">
        <v>89</v>
      </c>
      <c r="AB29" s="54">
        <v>1</v>
      </c>
      <c r="AC29" s="56" t="s">
        <v>73</v>
      </c>
      <c r="AD29" s="49"/>
      <c r="AE29" s="50"/>
    </row>
    <row r="30" spans="1:31" ht="30" customHeight="1" x14ac:dyDescent="0.2">
      <c r="A30" s="48">
        <v>27</v>
      </c>
      <c r="B30" s="58" t="s">
        <v>434</v>
      </c>
      <c r="C30" s="54">
        <v>0</v>
      </c>
      <c r="D30" s="69">
        <v>1</v>
      </c>
      <c r="E30" s="54">
        <v>0</v>
      </c>
      <c r="F30" s="54">
        <v>1</v>
      </c>
      <c r="G30" s="54">
        <v>0</v>
      </c>
      <c r="H30" s="64">
        <v>0</v>
      </c>
      <c r="I30" s="54">
        <v>1</v>
      </c>
      <c r="J30" s="54">
        <v>3</v>
      </c>
      <c r="K30" s="54">
        <v>1</v>
      </c>
      <c r="L30" s="54">
        <v>3</v>
      </c>
      <c r="M30" s="54">
        <v>0</v>
      </c>
      <c r="N30" s="54">
        <v>0</v>
      </c>
      <c r="O30" s="54">
        <v>232</v>
      </c>
      <c r="P30" s="54">
        <v>89</v>
      </c>
      <c r="Q30" s="54">
        <v>76</v>
      </c>
      <c r="R30" s="54">
        <v>45</v>
      </c>
      <c r="S30" s="69">
        <v>1</v>
      </c>
      <c r="T30" s="69">
        <v>2</v>
      </c>
      <c r="U30" s="49" t="s">
        <v>73</v>
      </c>
      <c r="V30" s="49" t="s">
        <v>73</v>
      </c>
      <c r="W30" s="49" t="s">
        <v>73</v>
      </c>
      <c r="X30" s="49" t="s">
        <v>73</v>
      </c>
      <c r="Y30" s="54">
        <v>1</v>
      </c>
      <c r="Z30" s="54">
        <v>1</v>
      </c>
      <c r="AA30" s="54">
        <v>89</v>
      </c>
      <c r="AB30" s="54">
        <v>1</v>
      </c>
      <c r="AC30" s="56" t="s">
        <v>73</v>
      </c>
      <c r="AD30" s="49"/>
      <c r="AE30" s="50"/>
    </row>
    <row r="31" spans="1:31" ht="30" customHeight="1" thickBot="1" x14ac:dyDescent="0.25">
      <c r="A31" s="51">
        <v>28</v>
      </c>
      <c r="B31" s="60" t="s">
        <v>435</v>
      </c>
      <c r="C31" s="55">
        <v>0</v>
      </c>
      <c r="D31" s="71">
        <v>1</v>
      </c>
      <c r="E31" s="55">
        <v>1</v>
      </c>
      <c r="F31" s="55">
        <v>1</v>
      </c>
      <c r="G31" s="55">
        <v>0</v>
      </c>
      <c r="H31" s="66">
        <v>0</v>
      </c>
      <c r="I31" s="55">
        <v>1</v>
      </c>
      <c r="J31" s="55">
        <v>3</v>
      </c>
      <c r="K31" s="55">
        <v>1</v>
      </c>
      <c r="L31" s="55">
        <v>3</v>
      </c>
      <c r="M31" s="55">
        <v>0</v>
      </c>
      <c r="N31" s="55">
        <v>0</v>
      </c>
      <c r="O31" s="55">
        <v>232</v>
      </c>
      <c r="P31" s="55">
        <v>89</v>
      </c>
      <c r="Q31" s="55">
        <v>76</v>
      </c>
      <c r="R31" s="55">
        <v>45</v>
      </c>
      <c r="S31" s="71">
        <v>1</v>
      </c>
      <c r="T31" s="71">
        <v>2</v>
      </c>
      <c r="U31" s="52" t="s">
        <v>73</v>
      </c>
      <c r="V31" s="52" t="s">
        <v>73</v>
      </c>
      <c r="W31" s="52" t="s">
        <v>73</v>
      </c>
      <c r="X31" s="52" t="s">
        <v>73</v>
      </c>
      <c r="Y31" s="55">
        <v>1</v>
      </c>
      <c r="Z31" s="55">
        <v>1</v>
      </c>
      <c r="AA31" s="55">
        <v>89</v>
      </c>
      <c r="AB31" s="55">
        <v>1</v>
      </c>
      <c r="AC31" s="57" t="s">
        <v>73</v>
      </c>
      <c r="AD31" s="52"/>
      <c r="AE31" s="53"/>
    </row>
    <row r="32" spans="1:31" x14ac:dyDescent="0.2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</row>
    <row r="33" spans="1:31" x14ac:dyDescent="0.2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</row>
    <row r="34" spans="1:31" x14ac:dyDescent="0.2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</row>
    <row r="35" spans="1:31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</row>
    <row r="36" spans="1:31" x14ac:dyDescent="0.2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</row>
    <row r="37" spans="1:31" x14ac:dyDescent="0.2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</row>
    <row r="38" spans="1:31" x14ac:dyDescent="0.2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</row>
    <row r="39" spans="1:31" x14ac:dyDescent="0.2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</row>
    <row r="40" spans="1:31" x14ac:dyDescent="0.2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</row>
    <row r="41" spans="1:31" x14ac:dyDescent="0.2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</row>
  </sheetData>
  <sheetProtection sheet="1" objects="1" scenarios="1"/>
  <mergeCells count="2">
    <mergeCell ref="A1:B1"/>
    <mergeCell ref="A2:B2"/>
  </mergeCells>
  <hyperlinks>
    <hyperlink ref="A1" location="'SystemStateCheck'!A1" display="'SystemStateCheck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04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209</v>
      </c>
      <c r="B17" s="19" t="s">
        <v>75</v>
      </c>
      <c r="C17" s="20">
        <v>8</v>
      </c>
      <c r="D17" s="21" t="s">
        <v>80</v>
      </c>
      <c r="E17" s="22"/>
      <c r="F17" s="23" t="s">
        <v>383</v>
      </c>
    </row>
    <row r="18" spans="1:6" x14ac:dyDescent="0.2">
      <c r="A18" s="41" t="s">
        <v>209</v>
      </c>
      <c r="B18" s="19" t="s">
        <v>88</v>
      </c>
      <c r="C18" s="20">
        <v>2</v>
      </c>
      <c r="D18" s="21" t="s">
        <v>159</v>
      </c>
      <c r="E18" s="22"/>
      <c r="F18" s="23"/>
    </row>
    <row r="19" spans="1:6" x14ac:dyDescent="0.2">
      <c r="A19" s="41" t="s">
        <v>209</v>
      </c>
      <c r="B19" s="19" t="s">
        <v>547</v>
      </c>
      <c r="C19" s="20">
        <v>2</v>
      </c>
      <c r="D19" s="21"/>
      <c r="E19" s="22"/>
      <c r="F19" s="23"/>
    </row>
    <row r="20" spans="1:6" x14ac:dyDescent="0.2">
      <c r="A20" s="19"/>
      <c r="B20" s="19"/>
      <c r="C20" s="20"/>
      <c r="D20" s="21"/>
      <c r="E20" s="22"/>
      <c r="F20" s="23"/>
    </row>
    <row r="21" spans="1:6" x14ac:dyDescent="0.2">
      <c r="A21" s="19"/>
      <c r="B21" s="19"/>
      <c r="C21" s="20"/>
      <c r="D21" s="21"/>
      <c r="E21" s="22"/>
      <c r="F21" s="23"/>
    </row>
    <row r="22" spans="1:6" x14ac:dyDescent="0.2">
      <c r="A22" s="19"/>
      <c r="B22" s="19"/>
      <c r="C22" s="20"/>
      <c r="D22" s="21"/>
      <c r="E22" s="22"/>
      <c r="F22" s="23"/>
    </row>
    <row r="23" spans="1:6" x14ac:dyDescent="0.2">
      <c r="A23" s="19"/>
      <c r="B23" s="19"/>
      <c r="C23" s="20"/>
      <c r="D23" s="21"/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CheckWarmInitComplete() B'!A1" display="'CheckWarmInitComplete() B'!A1"/>
    <hyperlink ref="A18" location="'CheckWarmInitComplete() P'!A1" display="'CheckWarmInitComplete() P'!A1"/>
    <hyperlink ref="A19" location="'CheckWarmInitComplete() m'!A1" display="'CheckWarmInitComplete() m'!A1"/>
  </hyperlink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L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55" bestFit="1" customWidth="1"/>
    <col min="3" max="3" width="3.28515625" bestFit="1" customWidth="1"/>
    <col min="4" max="4" width="7" bestFit="1" customWidth="1"/>
    <col min="5" max="9" width="5.7109375" bestFit="1" customWidth="1"/>
    <col min="10" max="10" width="10.85546875" bestFit="1" customWidth="1"/>
    <col min="11" max="11" width="12.28515625" bestFit="1" customWidth="1"/>
    <col min="12" max="12" width="10.5703125" bestFit="1" customWidth="1"/>
  </cols>
  <sheetData>
    <row r="1" spans="1:12" x14ac:dyDescent="0.2">
      <c r="A1" s="187" t="s">
        <v>209</v>
      </c>
      <c r="B1" s="184"/>
      <c r="C1" s="38" t="s">
        <v>74</v>
      </c>
      <c r="D1" s="59" t="s">
        <v>73</v>
      </c>
      <c r="E1" s="105"/>
      <c r="F1" s="105"/>
      <c r="G1" s="105"/>
      <c r="H1" s="105"/>
      <c r="I1" s="105"/>
      <c r="J1" s="36"/>
      <c r="K1" s="36"/>
      <c r="L1" s="37"/>
    </row>
    <row r="2" spans="1:12" ht="60" customHeight="1" x14ac:dyDescent="0.2">
      <c r="A2" s="185" t="s">
        <v>547</v>
      </c>
      <c r="B2" s="186"/>
      <c r="C2" s="39" t="s">
        <v>64</v>
      </c>
      <c r="D2" s="39" t="s">
        <v>64</v>
      </c>
      <c r="E2" s="68" t="s">
        <v>137</v>
      </c>
      <c r="F2" s="61" t="s">
        <v>95</v>
      </c>
      <c r="G2" s="31" t="s">
        <v>66</v>
      </c>
      <c r="H2" s="32" t="s">
        <v>96</v>
      </c>
      <c r="I2" s="32" t="s">
        <v>68</v>
      </c>
      <c r="J2" s="33" t="s">
        <v>9</v>
      </c>
      <c r="K2" s="33" t="s">
        <v>70</v>
      </c>
      <c r="L2" s="34" t="s">
        <v>72</v>
      </c>
    </row>
    <row r="3" spans="1:12" ht="182.25" x14ac:dyDescent="0.2">
      <c r="A3" s="44" t="s">
        <v>37</v>
      </c>
      <c r="B3" s="45" t="s">
        <v>8</v>
      </c>
      <c r="C3" s="29" t="s">
        <v>80</v>
      </c>
      <c r="D3" s="29" t="s">
        <v>159</v>
      </c>
      <c r="E3" s="29" t="s">
        <v>383</v>
      </c>
      <c r="F3" s="30" t="s">
        <v>209</v>
      </c>
      <c r="G3" s="30" t="s">
        <v>383</v>
      </c>
      <c r="H3" s="47" t="s">
        <v>209</v>
      </c>
      <c r="I3" s="47" t="s">
        <v>383</v>
      </c>
      <c r="J3" s="33" t="s">
        <v>69</v>
      </c>
      <c r="K3" s="33" t="s">
        <v>71</v>
      </c>
      <c r="L3" s="34"/>
    </row>
    <row r="4" spans="1:12" x14ac:dyDescent="0.2">
      <c r="A4" s="48">
        <v>1</v>
      </c>
      <c r="B4" s="69" t="s">
        <v>552</v>
      </c>
      <c r="C4" s="69">
        <v>0</v>
      </c>
      <c r="D4" s="69">
        <v>634534</v>
      </c>
      <c r="E4" s="69">
        <v>2</v>
      </c>
      <c r="F4" s="49" t="s">
        <v>73</v>
      </c>
      <c r="G4" s="49" t="s">
        <v>73</v>
      </c>
      <c r="H4" s="54">
        <v>0</v>
      </c>
      <c r="I4" s="54">
        <v>1</v>
      </c>
      <c r="J4" s="56" t="s">
        <v>73</v>
      </c>
      <c r="K4" s="49"/>
      <c r="L4" s="50"/>
    </row>
    <row r="5" spans="1:12" ht="13.5" thickBot="1" x14ac:dyDescent="0.25">
      <c r="A5" s="51">
        <v>2</v>
      </c>
      <c r="B5" s="71" t="s">
        <v>553</v>
      </c>
      <c r="C5" s="66">
        <v>0</v>
      </c>
      <c r="D5" s="66">
        <v>0</v>
      </c>
      <c r="E5" s="71">
        <v>2</v>
      </c>
      <c r="F5" s="52" t="s">
        <v>73</v>
      </c>
      <c r="G5" s="52" t="s">
        <v>73</v>
      </c>
      <c r="H5" s="55">
        <v>1</v>
      </c>
      <c r="I5" s="55">
        <v>1</v>
      </c>
      <c r="J5" s="57" t="s">
        <v>73</v>
      </c>
      <c r="K5" s="52"/>
      <c r="L5" s="53"/>
    </row>
    <row r="6" spans="1:12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1:12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</row>
    <row r="8" spans="1:12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</row>
    <row r="9" spans="1:12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</row>
    <row r="10" spans="1:12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</row>
    <row r="11" spans="1:12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</row>
    <row r="12" spans="1:1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</row>
    <row r="13" spans="1:1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</row>
    <row r="14" spans="1:1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</row>
    <row r="15" spans="1:1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</row>
  </sheetData>
  <sheetProtection sheet="1" objects="1" scenarios="1"/>
  <mergeCells count="2">
    <mergeCell ref="A1:B1"/>
    <mergeCell ref="A2:B2"/>
  </mergeCells>
  <hyperlinks>
    <hyperlink ref="A1" location="'CheckWarmInitComplete'!A1" display="'CheckWarmInitComplete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1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39.28515625" bestFit="1" customWidth="1"/>
    <col min="3" max="4" width="11" bestFit="1" customWidth="1"/>
    <col min="5" max="6" width="5.7109375" bestFit="1" customWidth="1"/>
    <col min="7" max="7" width="5.7109375" customWidth="1"/>
    <col min="8" max="8" width="5.7109375" bestFit="1" customWidth="1"/>
    <col min="9" max="9" width="5.7109375" customWidth="1"/>
    <col min="10" max="10" width="10.85546875" bestFit="1" customWidth="1"/>
    <col min="11" max="11" width="12.28515625" bestFit="1" customWidth="1"/>
    <col min="12" max="12" width="10.5703125" bestFit="1" customWidth="1"/>
  </cols>
  <sheetData>
    <row r="1" spans="1:12" x14ac:dyDescent="0.2">
      <c r="A1" s="183" t="s">
        <v>209</v>
      </c>
      <c r="B1" s="184"/>
      <c r="C1" s="38" t="s">
        <v>74</v>
      </c>
      <c r="D1" s="59" t="s">
        <v>73</v>
      </c>
      <c r="E1" s="59"/>
      <c r="F1" s="105"/>
      <c r="G1" s="105"/>
      <c r="H1" s="105"/>
      <c r="I1" s="105"/>
      <c r="J1" s="36"/>
      <c r="K1" s="36"/>
      <c r="L1" s="37"/>
    </row>
    <row r="2" spans="1:12" ht="60" customHeight="1" x14ac:dyDescent="0.2">
      <c r="A2" s="185" t="s">
        <v>75</v>
      </c>
      <c r="B2" s="186"/>
      <c r="C2" s="39" t="s">
        <v>64</v>
      </c>
      <c r="D2" s="39" t="s">
        <v>64</v>
      </c>
      <c r="E2" s="68" t="s">
        <v>137</v>
      </c>
      <c r="F2" s="61" t="s">
        <v>95</v>
      </c>
      <c r="G2" s="61" t="s">
        <v>66</v>
      </c>
      <c r="H2" s="32" t="s">
        <v>96</v>
      </c>
      <c r="I2" s="32" t="s">
        <v>68</v>
      </c>
      <c r="J2" s="33" t="s">
        <v>9</v>
      </c>
      <c r="K2" s="33" t="s">
        <v>70</v>
      </c>
      <c r="L2" s="34" t="s">
        <v>72</v>
      </c>
    </row>
    <row r="3" spans="1:12" ht="182.25" x14ac:dyDescent="0.2">
      <c r="A3" s="44" t="s">
        <v>37</v>
      </c>
      <c r="B3" s="45" t="s">
        <v>8</v>
      </c>
      <c r="C3" s="29" t="s">
        <v>80</v>
      </c>
      <c r="D3" s="29" t="s">
        <v>159</v>
      </c>
      <c r="E3" s="29" t="s">
        <v>383</v>
      </c>
      <c r="F3" s="30" t="s">
        <v>209</v>
      </c>
      <c r="G3" s="30" t="s">
        <v>383</v>
      </c>
      <c r="H3" s="47" t="s">
        <v>209</v>
      </c>
      <c r="I3" s="47" t="s">
        <v>383</v>
      </c>
      <c r="J3" s="33" t="s">
        <v>69</v>
      </c>
      <c r="K3" s="33" t="s">
        <v>71</v>
      </c>
      <c r="L3" s="34"/>
    </row>
    <row r="4" spans="1:12" x14ac:dyDescent="0.2">
      <c r="A4" s="48">
        <v>1</v>
      </c>
      <c r="B4" s="69" t="s">
        <v>417</v>
      </c>
      <c r="C4" s="64">
        <v>0</v>
      </c>
      <c r="D4" s="54">
        <v>634534</v>
      </c>
      <c r="E4" s="54">
        <v>2</v>
      </c>
      <c r="F4" s="49" t="s">
        <v>73</v>
      </c>
      <c r="G4" s="49" t="s">
        <v>73</v>
      </c>
      <c r="H4" s="54">
        <v>0</v>
      </c>
      <c r="I4" s="54">
        <v>1</v>
      </c>
      <c r="J4" s="56" t="s">
        <v>73</v>
      </c>
      <c r="K4" s="49"/>
      <c r="L4" s="50"/>
    </row>
    <row r="5" spans="1:12" x14ac:dyDescent="0.2">
      <c r="A5" s="48">
        <v>2</v>
      </c>
      <c r="B5" s="69" t="s">
        <v>418</v>
      </c>
      <c r="C5" s="64">
        <v>4294967295</v>
      </c>
      <c r="D5" s="54">
        <v>53452</v>
      </c>
      <c r="E5" s="54">
        <v>2</v>
      </c>
      <c r="F5" s="49" t="s">
        <v>73</v>
      </c>
      <c r="G5" s="49" t="s">
        <v>73</v>
      </c>
      <c r="H5" s="54">
        <v>0</v>
      </c>
      <c r="I5" s="54">
        <v>1</v>
      </c>
      <c r="J5" s="56" t="s">
        <v>73</v>
      </c>
      <c r="K5" s="49"/>
      <c r="L5" s="50"/>
    </row>
    <row r="6" spans="1:12" x14ac:dyDescent="0.2">
      <c r="A6" s="48">
        <v>3</v>
      </c>
      <c r="B6" s="69" t="s">
        <v>419</v>
      </c>
      <c r="C6" s="64">
        <v>645636</v>
      </c>
      <c r="D6" s="54">
        <v>4414</v>
      </c>
      <c r="E6" s="54">
        <v>2</v>
      </c>
      <c r="F6" s="49" t="s">
        <v>73</v>
      </c>
      <c r="G6" s="49" t="s">
        <v>73</v>
      </c>
      <c r="H6" s="54">
        <v>0</v>
      </c>
      <c r="I6" s="54">
        <v>1</v>
      </c>
      <c r="J6" s="56" t="s">
        <v>73</v>
      </c>
      <c r="K6" s="49"/>
      <c r="L6" s="50"/>
    </row>
    <row r="7" spans="1:12" x14ac:dyDescent="0.2">
      <c r="A7" s="48">
        <v>4</v>
      </c>
      <c r="B7" s="69" t="s">
        <v>420</v>
      </c>
      <c r="C7" s="54">
        <v>23123</v>
      </c>
      <c r="D7" s="64">
        <v>0</v>
      </c>
      <c r="E7" s="54">
        <v>2</v>
      </c>
      <c r="F7" s="49" t="s">
        <v>73</v>
      </c>
      <c r="G7" s="49" t="s">
        <v>73</v>
      </c>
      <c r="H7" s="54">
        <v>0</v>
      </c>
      <c r="I7" s="54">
        <v>1</v>
      </c>
      <c r="J7" s="56" t="s">
        <v>73</v>
      </c>
      <c r="K7" s="49"/>
      <c r="L7" s="50"/>
    </row>
    <row r="8" spans="1:12" x14ac:dyDescent="0.2">
      <c r="A8" s="48">
        <v>5</v>
      </c>
      <c r="B8" s="69" t="s">
        <v>421</v>
      </c>
      <c r="C8" s="54">
        <v>534534</v>
      </c>
      <c r="D8" s="64">
        <v>4294967295</v>
      </c>
      <c r="E8" s="54">
        <v>2</v>
      </c>
      <c r="F8" s="49" t="s">
        <v>73</v>
      </c>
      <c r="G8" s="49" t="s">
        <v>73</v>
      </c>
      <c r="H8" s="54">
        <v>0</v>
      </c>
      <c r="I8" s="54">
        <v>1</v>
      </c>
      <c r="J8" s="56" t="s">
        <v>73</v>
      </c>
      <c r="K8" s="49"/>
      <c r="L8" s="50"/>
    </row>
    <row r="9" spans="1:12" x14ac:dyDescent="0.2">
      <c r="A9" s="48">
        <v>6</v>
      </c>
      <c r="B9" s="69" t="s">
        <v>422</v>
      </c>
      <c r="C9" s="54">
        <v>32523</v>
      </c>
      <c r="D9" s="64">
        <v>645636</v>
      </c>
      <c r="E9" s="54">
        <v>2</v>
      </c>
      <c r="F9" s="49" t="s">
        <v>73</v>
      </c>
      <c r="G9" s="49" t="s">
        <v>73</v>
      </c>
      <c r="H9" s="54">
        <v>0</v>
      </c>
      <c r="I9" s="54">
        <v>1</v>
      </c>
      <c r="J9" s="56" t="s">
        <v>73</v>
      </c>
      <c r="K9" s="49"/>
      <c r="L9" s="50"/>
    </row>
    <row r="10" spans="1:12" x14ac:dyDescent="0.2">
      <c r="A10" s="48">
        <v>7</v>
      </c>
      <c r="B10" s="69" t="s">
        <v>129</v>
      </c>
      <c r="C10" s="64">
        <v>0</v>
      </c>
      <c r="D10" s="64">
        <v>0</v>
      </c>
      <c r="E10" s="54">
        <v>2</v>
      </c>
      <c r="F10" s="49" t="s">
        <v>73</v>
      </c>
      <c r="G10" s="49" t="s">
        <v>73</v>
      </c>
      <c r="H10" s="54">
        <v>1</v>
      </c>
      <c r="I10" s="54">
        <v>1</v>
      </c>
      <c r="J10" s="56" t="s">
        <v>73</v>
      </c>
      <c r="K10" s="49"/>
      <c r="L10" s="50"/>
    </row>
    <row r="11" spans="1:12" ht="13.5" thickBot="1" x14ac:dyDescent="0.25">
      <c r="A11" s="51">
        <v>8</v>
      </c>
      <c r="B11" s="71" t="s">
        <v>130</v>
      </c>
      <c r="C11" s="66">
        <v>4294967295</v>
      </c>
      <c r="D11" s="66">
        <v>4294967295</v>
      </c>
      <c r="E11" s="55">
        <v>2</v>
      </c>
      <c r="F11" s="52" t="s">
        <v>73</v>
      </c>
      <c r="G11" s="52" t="s">
        <v>73</v>
      </c>
      <c r="H11" s="55">
        <v>0</v>
      </c>
      <c r="I11" s="55">
        <v>1</v>
      </c>
      <c r="J11" s="57" t="s">
        <v>73</v>
      </c>
      <c r="K11" s="52"/>
      <c r="L11" s="53"/>
    </row>
    <row r="12" spans="1:1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</row>
    <row r="13" spans="1:1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</row>
    <row r="14" spans="1:1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</row>
    <row r="15" spans="1:1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</row>
    <row r="16" spans="1:12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</row>
    <row r="17" spans="1:12" x14ac:dyDescent="0.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</row>
    <row r="18" spans="1:12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</row>
    <row r="19" spans="1:12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</row>
    <row r="20" spans="1:12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</row>
    <row r="21" spans="1:12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</row>
  </sheetData>
  <sheetProtection sheet="1" objects="1" scenarios="1"/>
  <mergeCells count="2">
    <mergeCell ref="A1:B1"/>
    <mergeCell ref="A2:B2"/>
  </mergeCells>
  <hyperlinks>
    <hyperlink ref="A1" location="'CheckWarmInitComplete'!A1" display="'CheckWarmInitComplete'!A1"/>
  </hyperlink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42.5703125" bestFit="1" customWidth="1"/>
    <col min="3" max="3" width="3.28515625" bestFit="1" customWidth="1"/>
    <col min="4" max="4" width="7" bestFit="1" customWidth="1"/>
    <col min="5" max="6" width="5.7109375" bestFit="1" customWidth="1"/>
    <col min="7" max="7" width="5.7109375" customWidth="1"/>
    <col min="8" max="8" width="5.7109375" bestFit="1" customWidth="1"/>
    <col min="9" max="9" width="5.7109375" customWidth="1"/>
    <col min="10" max="10" width="10.85546875" bestFit="1" customWidth="1"/>
    <col min="11" max="11" width="12.28515625" bestFit="1" customWidth="1"/>
    <col min="12" max="12" width="10.5703125" bestFit="1" customWidth="1"/>
  </cols>
  <sheetData>
    <row r="1" spans="1:12" x14ac:dyDescent="0.2">
      <c r="A1" s="183" t="s">
        <v>209</v>
      </c>
      <c r="B1" s="184"/>
      <c r="C1" s="38" t="s">
        <v>74</v>
      </c>
      <c r="D1" s="59" t="s">
        <v>73</v>
      </c>
      <c r="E1" s="59"/>
      <c r="F1" s="105"/>
      <c r="G1" s="105"/>
      <c r="H1" s="105"/>
      <c r="I1" s="105"/>
      <c r="J1" s="36"/>
      <c r="K1" s="36"/>
      <c r="L1" s="37"/>
    </row>
    <row r="2" spans="1:12" ht="60" customHeight="1" x14ac:dyDescent="0.2">
      <c r="A2" s="185" t="s">
        <v>88</v>
      </c>
      <c r="B2" s="186"/>
      <c r="C2" s="39" t="s">
        <v>64</v>
      </c>
      <c r="D2" s="39" t="s">
        <v>64</v>
      </c>
      <c r="E2" s="68" t="s">
        <v>137</v>
      </c>
      <c r="F2" s="61" t="s">
        <v>95</v>
      </c>
      <c r="G2" s="61" t="s">
        <v>66</v>
      </c>
      <c r="H2" s="32" t="s">
        <v>96</v>
      </c>
      <c r="I2" s="32" t="s">
        <v>68</v>
      </c>
      <c r="J2" s="33" t="s">
        <v>9</v>
      </c>
      <c r="K2" s="33" t="s">
        <v>70</v>
      </c>
      <c r="L2" s="34" t="s">
        <v>72</v>
      </c>
    </row>
    <row r="3" spans="1:12" ht="182.25" x14ac:dyDescent="0.2">
      <c r="A3" s="44" t="s">
        <v>37</v>
      </c>
      <c r="B3" s="45" t="s">
        <v>8</v>
      </c>
      <c r="C3" s="29" t="s">
        <v>80</v>
      </c>
      <c r="D3" s="29" t="s">
        <v>159</v>
      </c>
      <c r="E3" s="29" t="s">
        <v>383</v>
      </c>
      <c r="F3" s="30" t="s">
        <v>209</v>
      </c>
      <c r="G3" s="30" t="s">
        <v>383</v>
      </c>
      <c r="H3" s="47" t="s">
        <v>209</v>
      </c>
      <c r="I3" s="47" t="s">
        <v>383</v>
      </c>
      <c r="J3" s="33" t="s">
        <v>69</v>
      </c>
      <c r="K3" s="33" t="s">
        <v>71</v>
      </c>
      <c r="L3" s="34"/>
    </row>
    <row r="4" spans="1:12" x14ac:dyDescent="0.2">
      <c r="A4" s="48">
        <v>1</v>
      </c>
      <c r="B4" s="69" t="s">
        <v>229</v>
      </c>
      <c r="C4" s="69">
        <v>0</v>
      </c>
      <c r="D4" s="69">
        <v>634534</v>
      </c>
      <c r="E4" s="69">
        <v>2</v>
      </c>
      <c r="F4" s="74" t="s">
        <v>73</v>
      </c>
      <c r="G4" s="74" t="s">
        <v>73</v>
      </c>
      <c r="H4" s="54">
        <v>0</v>
      </c>
      <c r="I4" s="54">
        <v>1</v>
      </c>
      <c r="J4" s="56" t="s">
        <v>73</v>
      </c>
      <c r="K4" s="49"/>
      <c r="L4" s="50"/>
    </row>
    <row r="5" spans="1:12" ht="13.5" thickBot="1" x14ac:dyDescent="0.25">
      <c r="A5" s="51">
        <v>2</v>
      </c>
      <c r="B5" s="71" t="s">
        <v>230</v>
      </c>
      <c r="C5" s="66">
        <v>0</v>
      </c>
      <c r="D5" s="66">
        <v>0</v>
      </c>
      <c r="E5" s="71">
        <v>2</v>
      </c>
      <c r="F5" s="75" t="s">
        <v>73</v>
      </c>
      <c r="G5" s="75" t="s">
        <v>73</v>
      </c>
      <c r="H5" s="55">
        <v>1</v>
      </c>
      <c r="I5" s="55">
        <v>1</v>
      </c>
      <c r="J5" s="57" t="s">
        <v>73</v>
      </c>
      <c r="K5" s="52"/>
      <c r="L5" s="53"/>
    </row>
    <row r="6" spans="1:12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1:12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</row>
    <row r="8" spans="1:12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</row>
    <row r="9" spans="1:12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</row>
    <row r="10" spans="1:12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</row>
    <row r="11" spans="1:12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</row>
    <row r="12" spans="1:1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</row>
    <row r="13" spans="1:1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</row>
    <row r="14" spans="1:1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</row>
    <row r="15" spans="1:1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</row>
  </sheetData>
  <sheetProtection sheet="1" objects="1" scenarios="1"/>
  <mergeCells count="2">
    <mergeCell ref="A1:B1"/>
    <mergeCell ref="A2:B2"/>
  </mergeCells>
  <hyperlinks>
    <hyperlink ref="A1" location="'CheckWarmInitComplete'!A1" display="'CheckWarmInitComplete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19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143</v>
      </c>
      <c r="B17" s="19" t="s">
        <v>75</v>
      </c>
      <c r="C17" s="20">
        <v>4</v>
      </c>
      <c r="D17" s="21" t="s">
        <v>170</v>
      </c>
      <c r="E17" s="22" t="s">
        <v>148</v>
      </c>
      <c r="F17" s="23" t="s">
        <v>176</v>
      </c>
    </row>
    <row r="18" spans="1:6" x14ac:dyDescent="0.2">
      <c r="A18" s="41" t="s">
        <v>143</v>
      </c>
      <c r="B18" s="19" t="s">
        <v>88</v>
      </c>
      <c r="C18" s="20">
        <v>2</v>
      </c>
      <c r="D18" s="21" t="s">
        <v>172</v>
      </c>
      <c r="E18" s="22" t="s">
        <v>312</v>
      </c>
      <c r="F18" s="23" t="s">
        <v>111</v>
      </c>
    </row>
    <row r="19" spans="1:6" x14ac:dyDescent="0.2">
      <c r="A19" s="41" t="s">
        <v>143</v>
      </c>
      <c r="B19" s="19" t="s">
        <v>547</v>
      </c>
      <c r="C19" s="20">
        <v>2</v>
      </c>
      <c r="D19" s="21" t="s">
        <v>168</v>
      </c>
      <c r="E19" s="22" t="s">
        <v>529</v>
      </c>
      <c r="F19" s="23" t="s">
        <v>112</v>
      </c>
    </row>
    <row r="20" spans="1:6" x14ac:dyDescent="0.2">
      <c r="A20" s="19"/>
      <c r="B20" s="19"/>
      <c r="C20" s="20"/>
      <c r="D20" s="21" t="s">
        <v>473</v>
      </c>
      <c r="E20" s="22" t="s">
        <v>531</v>
      </c>
      <c r="F20" s="23" t="s">
        <v>113</v>
      </c>
    </row>
    <row r="21" spans="1:6" x14ac:dyDescent="0.2">
      <c r="A21" s="19"/>
      <c r="B21" s="19"/>
      <c r="C21" s="20"/>
      <c r="D21" s="21" t="s">
        <v>474</v>
      </c>
      <c r="E21" s="22"/>
      <c r="F21" s="23" t="s">
        <v>337</v>
      </c>
    </row>
    <row r="22" spans="1:6" x14ac:dyDescent="0.2">
      <c r="A22" s="19"/>
      <c r="B22" s="19"/>
      <c r="C22" s="20"/>
      <c r="D22" s="21" t="s">
        <v>475</v>
      </c>
      <c r="E22" s="22"/>
      <c r="F22" s="23" t="s">
        <v>338</v>
      </c>
    </row>
    <row r="23" spans="1:6" x14ac:dyDescent="0.2">
      <c r="A23" s="19"/>
      <c r="B23" s="19"/>
      <c r="C23" s="20"/>
      <c r="D23" s="21" t="s">
        <v>339</v>
      </c>
      <c r="E23" s="22"/>
      <c r="F23" s="23" t="s">
        <v>384</v>
      </c>
    </row>
    <row r="24" spans="1:6" x14ac:dyDescent="0.2">
      <c r="A24" s="19"/>
      <c r="B24" s="19"/>
      <c r="C24" s="20"/>
      <c r="D24" s="21" t="s">
        <v>312</v>
      </c>
      <c r="E24" s="22"/>
      <c r="F24" s="103"/>
    </row>
    <row r="25" spans="1:6" x14ac:dyDescent="0.2">
      <c r="A25" s="19"/>
      <c r="B25" s="19"/>
      <c r="C25" s="20"/>
      <c r="D25" s="21" t="s">
        <v>524</v>
      </c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taMd_Trns1() B'!A1" display="'StaMd_Trns1() B'!A1"/>
    <hyperlink ref="A18" location="'StaMd_Trns1() P'!A1" display="'StaMd_Trns1() P'!A1"/>
    <hyperlink ref="A19" location="'StaMd_Trns1() m'!A1" display="'StaMd_Trns1() m'!A1"/>
  </hyperlinks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"/>
  <sheetViews>
    <sheetView topLeftCell="N1" zoomScale="55" zoomScaleNormal="55" workbookViewId="0">
      <selection sqref="A1:B1"/>
    </sheetView>
  </sheetViews>
  <sheetFormatPr defaultRowHeight="12.75" x14ac:dyDescent="0.2"/>
  <cols>
    <col min="1" max="1" width="18.5703125" bestFit="1" customWidth="1"/>
    <col min="2" max="2" width="49.28515625" bestFit="1" customWidth="1"/>
    <col min="3" max="5" width="6.140625" bestFit="1" customWidth="1"/>
    <col min="6" max="8" width="30" bestFit="1" customWidth="1"/>
    <col min="9" max="9" width="6.140625" bestFit="1" customWidth="1"/>
    <col min="10" max="10" width="30" bestFit="1" customWidth="1"/>
    <col min="11" max="11" width="6.140625" bestFit="1" customWidth="1"/>
    <col min="12" max="12" width="11" bestFit="1" customWidth="1"/>
    <col min="13" max="16" width="6.140625" bestFit="1" customWidth="1"/>
    <col min="17" max="24" width="8.7109375" bestFit="1" customWidth="1"/>
    <col min="25" max="25" width="255.7109375" bestFit="1" customWidth="1"/>
    <col min="26" max="27" width="8.7109375" bestFit="1" customWidth="1"/>
    <col min="28" max="34" width="11" bestFit="1" customWidth="1"/>
    <col min="35" max="35" width="15" bestFit="1" customWidth="1"/>
    <col min="36" max="36" width="17" bestFit="1" customWidth="1"/>
    <col min="37" max="37" width="13.42578125" bestFit="1" customWidth="1"/>
  </cols>
  <sheetData>
    <row r="1" spans="1:37" x14ac:dyDescent="0.2">
      <c r="A1" s="187" t="s">
        <v>143</v>
      </c>
      <c r="B1" s="184"/>
      <c r="C1" s="38" t="s">
        <v>74</v>
      </c>
      <c r="D1" s="59" t="s">
        <v>73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36"/>
      <c r="AJ1" s="36"/>
      <c r="AK1" s="37"/>
    </row>
    <row r="2" spans="1:37" ht="60" customHeight="1" x14ac:dyDescent="0.2">
      <c r="A2" s="185" t="s">
        <v>547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39" t="s">
        <v>64</v>
      </c>
      <c r="L2" s="68" t="s">
        <v>137</v>
      </c>
      <c r="M2" s="61" t="s">
        <v>65</v>
      </c>
      <c r="N2" s="31" t="s">
        <v>65</v>
      </c>
      <c r="O2" s="31" t="s">
        <v>65</v>
      </c>
      <c r="P2" s="31" t="s">
        <v>65</v>
      </c>
      <c r="Q2" s="31" t="s">
        <v>66</v>
      </c>
      <c r="R2" s="31" t="s">
        <v>66</v>
      </c>
      <c r="S2" s="31" t="s">
        <v>66</v>
      </c>
      <c r="T2" s="31" t="s">
        <v>66</v>
      </c>
      <c r="U2" s="31" t="s">
        <v>66</v>
      </c>
      <c r="V2" s="31" t="s">
        <v>66</v>
      </c>
      <c r="W2" s="31" t="s">
        <v>66</v>
      </c>
      <c r="X2" s="32" t="s">
        <v>67</v>
      </c>
      <c r="Y2" s="32" t="s">
        <v>67</v>
      </c>
      <c r="Z2" s="32" t="s">
        <v>67</v>
      </c>
      <c r="AA2" s="32" t="s">
        <v>67</v>
      </c>
      <c r="AB2" s="32" t="s">
        <v>68</v>
      </c>
      <c r="AC2" s="32" t="s">
        <v>68</v>
      </c>
      <c r="AD2" s="32" t="s">
        <v>68</v>
      </c>
      <c r="AE2" s="32" t="s">
        <v>68</v>
      </c>
      <c r="AF2" s="32" t="s">
        <v>68</v>
      </c>
      <c r="AG2" s="32" t="s">
        <v>68</v>
      </c>
      <c r="AH2" s="32" t="s">
        <v>68</v>
      </c>
      <c r="AI2" s="33" t="s">
        <v>9</v>
      </c>
      <c r="AJ2" s="33" t="s">
        <v>70</v>
      </c>
      <c r="AK2" s="34" t="s">
        <v>72</v>
      </c>
    </row>
    <row r="3" spans="1:37" ht="224.25" x14ac:dyDescent="0.2">
      <c r="A3" s="44" t="s">
        <v>37</v>
      </c>
      <c r="B3" s="45" t="s">
        <v>8</v>
      </c>
      <c r="C3" s="29" t="s">
        <v>170</v>
      </c>
      <c r="D3" s="29" t="s">
        <v>172</v>
      </c>
      <c r="E3" s="29" t="s">
        <v>168</v>
      </c>
      <c r="F3" s="29" t="s">
        <v>473</v>
      </c>
      <c r="G3" s="29" t="s">
        <v>474</v>
      </c>
      <c r="H3" s="29" t="s">
        <v>475</v>
      </c>
      <c r="I3" s="29" t="s">
        <v>339</v>
      </c>
      <c r="J3" s="29" t="s">
        <v>312</v>
      </c>
      <c r="K3" s="29" t="s">
        <v>524</v>
      </c>
      <c r="L3" s="29" t="s">
        <v>384</v>
      </c>
      <c r="M3" s="30" t="s">
        <v>148</v>
      </c>
      <c r="N3" s="30" t="s">
        <v>312</v>
      </c>
      <c r="O3" s="30" t="s">
        <v>529</v>
      </c>
      <c r="P3" s="30" t="s">
        <v>531</v>
      </c>
      <c r="Q3" s="30" t="s">
        <v>176</v>
      </c>
      <c r="R3" s="30" t="s">
        <v>111</v>
      </c>
      <c r="S3" s="30" t="s">
        <v>112</v>
      </c>
      <c r="T3" s="30" t="s">
        <v>113</v>
      </c>
      <c r="U3" s="30" t="s">
        <v>337</v>
      </c>
      <c r="V3" s="30" t="s">
        <v>338</v>
      </c>
      <c r="W3" s="30" t="s">
        <v>384</v>
      </c>
      <c r="X3" s="47" t="s">
        <v>148</v>
      </c>
      <c r="Y3" s="47" t="s">
        <v>312</v>
      </c>
      <c r="Z3" s="47" t="s">
        <v>529</v>
      </c>
      <c r="AA3" s="47" t="s">
        <v>531</v>
      </c>
      <c r="AB3" s="47" t="s">
        <v>176</v>
      </c>
      <c r="AC3" s="47" t="s">
        <v>111</v>
      </c>
      <c r="AD3" s="47" t="s">
        <v>112</v>
      </c>
      <c r="AE3" s="47" t="s">
        <v>113</v>
      </c>
      <c r="AF3" s="47" t="s">
        <v>337</v>
      </c>
      <c r="AG3" s="47" t="s">
        <v>338</v>
      </c>
      <c r="AH3" s="47" t="s">
        <v>384</v>
      </c>
      <c r="AI3" s="33" t="s">
        <v>69</v>
      </c>
      <c r="AJ3" s="33" t="s">
        <v>71</v>
      </c>
      <c r="AK3" s="34"/>
    </row>
    <row r="4" spans="1:37" ht="20.100000000000001" customHeight="1" x14ac:dyDescent="0.2">
      <c r="A4" s="48">
        <v>1</v>
      </c>
      <c r="B4" s="69" t="s">
        <v>572</v>
      </c>
      <c r="C4" s="58">
        <v>0</v>
      </c>
      <c r="D4" s="58">
        <v>0</v>
      </c>
      <c r="E4" s="54">
        <v>0</v>
      </c>
      <c r="F4" s="81" t="s">
        <v>442</v>
      </c>
      <c r="G4" s="81" t="s">
        <v>442</v>
      </c>
      <c r="H4" s="81" t="s">
        <v>477</v>
      </c>
      <c r="I4" s="58">
        <v>1</v>
      </c>
      <c r="J4" s="81" t="s">
        <v>452</v>
      </c>
      <c r="K4" s="82">
        <v>1</v>
      </c>
      <c r="L4" s="58">
        <v>3</v>
      </c>
      <c r="M4" s="49" t="s">
        <v>73</v>
      </c>
      <c r="N4" s="49" t="s">
        <v>73</v>
      </c>
      <c r="O4" s="49" t="s">
        <v>73</v>
      </c>
      <c r="P4" s="49" t="s">
        <v>73</v>
      </c>
      <c r="Q4" s="49" t="s">
        <v>73</v>
      </c>
      <c r="R4" s="49" t="s">
        <v>73</v>
      </c>
      <c r="S4" s="49" t="s">
        <v>73</v>
      </c>
      <c r="T4" s="49" t="s">
        <v>73</v>
      </c>
      <c r="U4" s="49" t="s">
        <v>73</v>
      </c>
      <c r="V4" s="49" t="s">
        <v>73</v>
      </c>
      <c r="W4" s="49" t="s">
        <v>73</v>
      </c>
      <c r="X4" s="54">
        <v>1</v>
      </c>
      <c r="Y4" s="73" t="s">
        <v>569</v>
      </c>
      <c r="Z4" s="54">
        <v>1</v>
      </c>
      <c r="AA4" s="54">
        <v>0</v>
      </c>
      <c r="AB4" s="54">
        <v>1</v>
      </c>
      <c r="AC4" s="54">
        <v>1</v>
      </c>
      <c r="AD4" s="54">
        <v>1</v>
      </c>
      <c r="AE4" s="54">
        <v>1</v>
      </c>
      <c r="AF4" s="54">
        <v>1</v>
      </c>
      <c r="AG4" s="54">
        <v>0</v>
      </c>
      <c r="AH4" s="54">
        <v>1</v>
      </c>
      <c r="AI4" s="56" t="s">
        <v>73</v>
      </c>
      <c r="AJ4" s="49"/>
      <c r="AK4" s="50"/>
    </row>
    <row r="5" spans="1:37" ht="20.100000000000001" customHeight="1" thickBot="1" x14ac:dyDescent="0.25">
      <c r="A5" s="51">
        <v>2</v>
      </c>
      <c r="B5" s="71" t="s">
        <v>571</v>
      </c>
      <c r="C5" s="65">
        <v>0</v>
      </c>
      <c r="D5" s="65">
        <v>300</v>
      </c>
      <c r="E5" s="65">
        <v>0</v>
      </c>
      <c r="F5" s="84" t="s">
        <v>442</v>
      </c>
      <c r="G5" s="84" t="s">
        <v>442</v>
      </c>
      <c r="H5" s="83" t="s">
        <v>477</v>
      </c>
      <c r="I5" s="60">
        <v>1</v>
      </c>
      <c r="J5" s="84" t="s">
        <v>453</v>
      </c>
      <c r="K5" s="84">
        <v>0</v>
      </c>
      <c r="L5" s="60">
        <v>3</v>
      </c>
      <c r="M5" s="52" t="s">
        <v>73</v>
      </c>
      <c r="N5" s="52" t="s">
        <v>73</v>
      </c>
      <c r="O5" s="52" t="s">
        <v>73</v>
      </c>
      <c r="P5" s="52" t="s">
        <v>73</v>
      </c>
      <c r="Q5" s="52" t="s">
        <v>73</v>
      </c>
      <c r="R5" s="52" t="s">
        <v>73</v>
      </c>
      <c r="S5" s="52" t="s">
        <v>73</v>
      </c>
      <c r="T5" s="52" t="s">
        <v>73</v>
      </c>
      <c r="U5" s="52" t="s">
        <v>73</v>
      </c>
      <c r="V5" s="52" t="s">
        <v>73</v>
      </c>
      <c r="W5" s="52" t="s">
        <v>73</v>
      </c>
      <c r="X5" s="55">
        <v>1</v>
      </c>
      <c r="Y5" s="76" t="s">
        <v>505</v>
      </c>
      <c r="Z5" s="55">
        <v>0</v>
      </c>
      <c r="AA5" s="55">
        <v>1</v>
      </c>
      <c r="AB5" s="55">
        <v>1</v>
      </c>
      <c r="AC5" s="55">
        <v>1</v>
      </c>
      <c r="AD5" s="55">
        <v>1</v>
      </c>
      <c r="AE5" s="55">
        <v>1</v>
      </c>
      <c r="AF5" s="55">
        <v>1</v>
      </c>
      <c r="AG5" s="55">
        <v>0</v>
      </c>
      <c r="AH5" s="55">
        <v>1</v>
      </c>
      <c r="AI5" s="57" t="s">
        <v>73</v>
      </c>
      <c r="AJ5" s="52"/>
      <c r="AK5" s="53"/>
    </row>
    <row r="6" spans="1:37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</row>
    <row r="7" spans="1:37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</row>
    <row r="8" spans="1:37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</row>
    <row r="9" spans="1:37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</row>
    <row r="10" spans="1:37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</row>
    <row r="11" spans="1:37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</row>
    <row r="12" spans="1:37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</row>
    <row r="13" spans="1:37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</row>
    <row r="14" spans="1:37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</row>
    <row r="15" spans="1:37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</sheetData>
  <sheetProtection sheet="1" objects="1" scenarios="1"/>
  <mergeCells count="2">
    <mergeCell ref="A1:B1"/>
    <mergeCell ref="A2:B2"/>
  </mergeCells>
  <hyperlinks>
    <hyperlink ref="A1" location="'StaMd_Trns1'!A1" display="'StaMd_Trns1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K15"/>
  <sheetViews>
    <sheetView topLeftCell="K1" zoomScale="55" zoomScaleNormal="55" workbookViewId="0">
      <selection sqref="A1:B1"/>
    </sheetView>
  </sheetViews>
  <sheetFormatPr defaultRowHeight="12.75" x14ac:dyDescent="0.2"/>
  <cols>
    <col min="1" max="1" width="18.5703125" bestFit="1" customWidth="1"/>
    <col min="2" max="2" width="36.5703125" bestFit="1" customWidth="1"/>
    <col min="3" max="5" width="6.140625" bestFit="1" customWidth="1"/>
    <col min="6" max="7" width="108.7109375" bestFit="1" customWidth="1"/>
    <col min="8" max="8" width="103.5703125" bestFit="1" customWidth="1"/>
    <col min="9" max="9" width="6.140625" bestFit="1" customWidth="1"/>
    <col min="10" max="10" width="106.85546875" bestFit="1" customWidth="1"/>
    <col min="11" max="11" width="6.140625" bestFit="1" customWidth="1"/>
    <col min="12" max="12" width="11" bestFit="1" customWidth="1"/>
    <col min="13" max="16" width="6.140625" bestFit="1" customWidth="1"/>
    <col min="17" max="24" width="8.7109375" bestFit="1" customWidth="1"/>
    <col min="25" max="25" width="255.7109375" bestFit="1" customWidth="1"/>
    <col min="26" max="27" width="8.7109375" bestFit="1" customWidth="1"/>
    <col min="28" max="34" width="11" bestFit="1" customWidth="1"/>
    <col min="35" max="35" width="15" bestFit="1" customWidth="1"/>
    <col min="36" max="36" width="17" bestFit="1" customWidth="1"/>
    <col min="37" max="37" width="13.42578125" bestFit="1" customWidth="1"/>
  </cols>
  <sheetData>
    <row r="1" spans="1:37" x14ac:dyDescent="0.2">
      <c r="A1" s="187" t="s">
        <v>143</v>
      </c>
      <c r="B1" s="184"/>
      <c r="C1" s="38" t="s">
        <v>74</v>
      </c>
      <c r="D1" s="59" t="s">
        <v>73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36"/>
      <c r="AJ1" s="36"/>
      <c r="AK1" s="37"/>
    </row>
    <row r="2" spans="1:37" ht="60" customHeight="1" x14ac:dyDescent="0.2">
      <c r="A2" s="185" t="s">
        <v>88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39" t="s">
        <v>64</v>
      </c>
      <c r="L2" s="68" t="s">
        <v>137</v>
      </c>
      <c r="M2" s="61" t="s">
        <v>65</v>
      </c>
      <c r="N2" s="31" t="s">
        <v>65</v>
      </c>
      <c r="O2" s="31" t="s">
        <v>65</v>
      </c>
      <c r="P2" s="31" t="s">
        <v>65</v>
      </c>
      <c r="Q2" s="31" t="s">
        <v>66</v>
      </c>
      <c r="R2" s="31" t="s">
        <v>66</v>
      </c>
      <c r="S2" s="31" t="s">
        <v>66</v>
      </c>
      <c r="T2" s="31" t="s">
        <v>66</v>
      </c>
      <c r="U2" s="31" t="s">
        <v>66</v>
      </c>
      <c r="V2" s="31" t="s">
        <v>66</v>
      </c>
      <c r="W2" s="31" t="s">
        <v>66</v>
      </c>
      <c r="X2" s="32" t="s">
        <v>67</v>
      </c>
      <c r="Y2" s="32" t="s">
        <v>67</v>
      </c>
      <c r="Z2" s="32" t="s">
        <v>67</v>
      </c>
      <c r="AA2" s="32" t="s">
        <v>67</v>
      </c>
      <c r="AB2" s="32" t="s">
        <v>68</v>
      </c>
      <c r="AC2" s="32" t="s">
        <v>68</v>
      </c>
      <c r="AD2" s="32" t="s">
        <v>68</v>
      </c>
      <c r="AE2" s="32" t="s">
        <v>68</v>
      </c>
      <c r="AF2" s="32" t="s">
        <v>68</v>
      </c>
      <c r="AG2" s="32" t="s">
        <v>68</v>
      </c>
      <c r="AH2" s="32" t="s">
        <v>68</v>
      </c>
      <c r="AI2" s="33" t="s">
        <v>9</v>
      </c>
      <c r="AJ2" s="33" t="s">
        <v>70</v>
      </c>
      <c r="AK2" s="34" t="s">
        <v>72</v>
      </c>
    </row>
    <row r="3" spans="1:37" ht="224.25" x14ac:dyDescent="0.2">
      <c r="A3" s="44" t="s">
        <v>37</v>
      </c>
      <c r="B3" s="45" t="s">
        <v>8</v>
      </c>
      <c r="C3" s="29" t="s">
        <v>170</v>
      </c>
      <c r="D3" s="29" t="s">
        <v>172</v>
      </c>
      <c r="E3" s="29" t="s">
        <v>168</v>
      </c>
      <c r="F3" s="29" t="s">
        <v>473</v>
      </c>
      <c r="G3" s="29" t="s">
        <v>474</v>
      </c>
      <c r="H3" s="29" t="s">
        <v>475</v>
      </c>
      <c r="I3" s="29" t="s">
        <v>339</v>
      </c>
      <c r="J3" s="29" t="s">
        <v>312</v>
      </c>
      <c r="K3" s="29" t="s">
        <v>524</v>
      </c>
      <c r="L3" s="29" t="s">
        <v>384</v>
      </c>
      <c r="M3" s="30" t="s">
        <v>148</v>
      </c>
      <c r="N3" s="30" t="s">
        <v>312</v>
      </c>
      <c r="O3" s="30" t="s">
        <v>529</v>
      </c>
      <c r="P3" s="30" t="s">
        <v>531</v>
      </c>
      <c r="Q3" s="30" t="s">
        <v>176</v>
      </c>
      <c r="R3" s="30" t="s">
        <v>111</v>
      </c>
      <c r="S3" s="30" t="s">
        <v>112</v>
      </c>
      <c r="T3" s="30" t="s">
        <v>113</v>
      </c>
      <c r="U3" s="30" t="s">
        <v>337</v>
      </c>
      <c r="V3" s="30" t="s">
        <v>338</v>
      </c>
      <c r="W3" s="30" t="s">
        <v>384</v>
      </c>
      <c r="X3" s="47" t="s">
        <v>148</v>
      </c>
      <c r="Y3" s="47" t="s">
        <v>312</v>
      </c>
      <c r="Z3" s="47" t="s">
        <v>529</v>
      </c>
      <c r="AA3" s="47" t="s">
        <v>531</v>
      </c>
      <c r="AB3" s="47" t="s">
        <v>176</v>
      </c>
      <c r="AC3" s="47" t="s">
        <v>111</v>
      </c>
      <c r="AD3" s="47" t="s">
        <v>112</v>
      </c>
      <c r="AE3" s="47" t="s">
        <v>113</v>
      </c>
      <c r="AF3" s="47" t="s">
        <v>337</v>
      </c>
      <c r="AG3" s="47" t="s">
        <v>338</v>
      </c>
      <c r="AH3" s="47" t="s">
        <v>384</v>
      </c>
      <c r="AI3" s="33" t="s">
        <v>69</v>
      </c>
      <c r="AJ3" s="33" t="s">
        <v>71</v>
      </c>
      <c r="AK3" s="34"/>
    </row>
    <row r="4" spans="1:37" ht="20.100000000000001" customHeight="1" x14ac:dyDescent="0.2">
      <c r="A4" s="48">
        <v>1</v>
      </c>
      <c r="B4" s="69" t="s">
        <v>533</v>
      </c>
      <c r="C4" s="63">
        <v>0</v>
      </c>
      <c r="D4" s="63">
        <v>300</v>
      </c>
      <c r="E4" s="63">
        <v>0</v>
      </c>
      <c r="F4" s="82" t="s">
        <v>442</v>
      </c>
      <c r="G4" s="82" t="s">
        <v>442</v>
      </c>
      <c r="H4" s="81" t="s">
        <v>477</v>
      </c>
      <c r="I4" s="58">
        <v>1</v>
      </c>
      <c r="J4" s="82" t="s">
        <v>453</v>
      </c>
      <c r="K4" s="82">
        <v>1</v>
      </c>
      <c r="L4" s="58">
        <v>3</v>
      </c>
      <c r="M4" s="49" t="s">
        <v>73</v>
      </c>
      <c r="N4" s="49" t="s">
        <v>73</v>
      </c>
      <c r="O4" s="49" t="s">
        <v>73</v>
      </c>
      <c r="P4" s="49" t="s">
        <v>73</v>
      </c>
      <c r="Q4" s="49" t="s">
        <v>73</v>
      </c>
      <c r="R4" s="49" t="s">
        <v>73</v>
      </c>
      <c r="S4" s="49" t="s">
        <v>73</v>
      </c>
      <c r="T4" s="49" t="s">
        <v>73</v>
      </c>
      <c r="U4" s="49" t="s">
        <v>73</v>
      </c>
      <c r="V4" s="49" t="s">
        <v>73</v>
      </c>
      <c r="W4" s="49" t="s">
        <v>73</v>
      </c>
      <c r="X4" s="54">
        <v>1</v>
      </c>
      <c r="Y4" s="73" t="s">
        <v>505</v>
      </c>
      <c r="Z4" s="73">
        <v>1</v>
      </c>
      <c r="AA4" s="73">
        <v>0</v>
      </c>
      <c r="AB4" s="54">
        <v>1</v>
      </c>
      <c r="AC4" s="54">
        <v>1</v>
      </c>
      <c r="AD4" s="54">
        <v>1</v>
      </c>
      <c r="AE4" s="54">
        <v>1</v>
      </c>
      <c r="AF4" s="54">
        <v>1</v>
      </c>
      <c r="AG4" s="54">
        <v>0</v>
      </c>
      <c r="AH4" s="54">
        <v>1</v>
      </c>
      <c r="AI4" s="56" t="s">
        <v>73</v>
      </c>
      <c r="AJ4" s="49"/>
      <c r="AK4" s="50"/>
    </row>
    <row r="5" spans="1:37" ht="20.100000000000001" customHeight="1" thickBot="1" x14ac:dyDescent="0.25">
      <c r="A5" s="51">
        <v>2</v>
      </c>
      <c r="B5" s="71" t="s">
        <v>534</v>
      </c>
      <c r="C5" s="65">
        <v>0</v>
      </c>
      <c r="D5" s="65">
        <v>300</v>
      </c>
      <c r="E5" s="65">
        <v>0</v>
      </c>
      <c r="F5" s="84" t="s">
        <v>442</v>
      </c>
      <c r="G5" s="84" t="s">
        <v>442</v>
      </c>
      <c r="H5" s="83" t="s">
        <v>477</v>
      </c>
      <c r="I5" s="60">
        <v>1</v>
      </c>
      <c r="J5" s="84" t="s">
        <v>453</v>
      </c>
      <c r="K5" s="84">
        <v>0</v>
      </c>
      <c r="L5" s="60">
        <v>3</v>
      </c>
      <c r="M5" s="52" t="s">
        <v>73</v>
      </c>
      <c r="N5" s="52" t="s">
        <v>73</v>
      </c>
      <c r="O5" s="52" t="s">
        <v>73</v>
      </c>
      <c r="P5" s="52" t="s">
        <v>73</v>
      </c>
      <c r="Q5" s="52" t="s">
        <v>73</v>
      </c>
      <c r="R5" s="52" t="s">
        <v>73</v>
      </c>
      <c r="S5" s="52" t="s">
        <v>73</v>
      </c>
      <c r="T5" s="52" t="s">
        <v>73</v>
      </c>
      <c r="U5" s="52" t="s">
        <v>73</v>
      </c>
      <c r="V5" s="52" t="s">
        <v>73</v>
      </c>
      <c r="W5" s="52" t="s">
        <v>73</v>
      </c>
      <c r="X5" s="55">
        <v>1</v>
      </c>
      <c r="Y5" s="76" t="s">
        <v>505</v>
      </c>
      <c r="Z5" s="55">
        <v>0</v>
      </c>
      <c r="AA5" s="55">
        <v>1</v>
      </c>
      <c r="AB5" s="55">
        <v>1</v>
      </c>
      <c r="AC5" s="55">
        <v>1</v>
      </c>
      <c r="AD5" s="55">
        <v>1</v>
      </c>
      <c r="AE5" s="55">
        <v>1</v>
      </c>
      <c r="AF5" s="55">
        <v>1</v>
      </c>
      <c r="AG5" s="55">
        <v>0</v>
      </c>
      <c r="AH5" s="55">
        <v>1</v>
      </c>
      <c r="AI5" s="57" t="s">
        <v>73</v>
      </c>
      <c r="AJ5" s="52"/>
      <c r="AK5" s="53"/>
    </row>
    <row r="6" spans="1:37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</row>
    <row r="7" spans="1:37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</row>
    <row r="8" spans="1:37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</row>
    <row r="9" spans="1:37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</row>
    <row r="10" spans="1:37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</row>
    <row r="11" spans="1:37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</row>
    <row r="12" spans="1:37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</row>
    <row r="13" spans="1:37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</row>
    <row r="14" spans="1:37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</row>
    <row r="15" spans="1:37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</sheetData>
  <sheetProtection sheet="1" objects="1" scenarios="1"/>
  <mergeCells count="2">
    <mergeCell ref="A1:B1"/>
    <mergeCell ref="A2:B2"/>
  </mergeCells>
  <hyperlinks>
    <hyperlink ref="A1" location="'StaMd_Trns1'!A1" display="'StaMd_Trns1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K17"/>
  <sheetViews>
    <sheetView zoomScale="60" zoomScaleNormal="60" workbookViewId="0">
      <selection sqref="A1:B1"/>
    </sheetView>
  </sheetViews>
  <sheetFormatPr defaultRowHeight="12.75" x14ac:dyDescent="0.2"/>
  <cols>
    <col min="1" max="1" width="10.140625" bestFit="1" customWidth="1"/>
    <col min="2" max="2" width="31.28515625" bestFit="1" customWidth="1"/>
    <col min="3" max="5" width="5.5703125" bestFit="1" customWidth="1"/>
    <col min="6" max="8" width="255.7109375" bestFit="1" customWidth="1"/>
    <col min="9" max="9" width="5.5703125" bestFit="1" customWidth="1"/>
    <col min="10" max="10" width="255.7109375" bestFit="1" customWidth="1"/>
    <col min="11" max="11" width="5.5703125" bestFit="1" customWidth="1"/>
    <col min="12" max="12" width="11.140625" bestFit="1" customWidth="1"/>
    <col min="13" max="16" width="5.5703125" bestFit="1" customWidth="1"/>
    <col min="17" max="24" width="8.7109375" bestFit="1" customWidth="1"/>
    <col min="25" max="25" width="255.7109375" bestFit="1" customWidth="1"/>
    <col min="26" max="34" width="8.7109375" bestFit="1" customWidth="1"/>
    <col min="35" max="35" width="14.42578125" bestFit="1" customWidth="1"/>
    <col min="36" max="36" width="16.5703125" bestFit="1" customWidth="1"/>
    <col min="37" max="37" width="13" bestFit="1" customWidth="1"/>
  </cols>
  <sheetData>
    <row r="1" spans="1:37" x14ac:dyDescent="0.2">
      <c r="A1" s="183" t="s">
        <v>143</v>
      </c>
      <c r="B1" s="184"/>
      <c r="C1" s="38" t="s">
        <v>74</v>
      </c>
      <c r="D1" s="59" t="s">
        <v>73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36"/>
      <c r="AJ1" s="36"/>
      <c r="AK1" s="37"/>
    </row>
    <row r="2" spans="1:37" ht="60" customHeight="1" x14ac:dyDescent="0.2">
      <c r="A2" s="185" t="s">
        <v>75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39" t="s">
        <v>64</v>
      </c>
      <c r="L2" s="68" t="s">
        <v>137</v>
      </c>
      <c r="M2" s="40" t="s">
        <v>65</v>
      </c>
      <c r="N2" s="40" t="s">
        <v>65</v>
      </c>
      <c r="O2" s="40" t="s">
        <v>65</v>
      </c>
      <c r="P2" s="40" t="s">
        <v>65</v>
      </c>
      <c r="Q2" s="31" t="s">
        <v>66</v>
      </c>
      <c r="R2" s="31" t="s">
        <v>66</v>
      </c>
      <c r="S2" s="31" t="s">
        <v>66</v>
      </c>
      <c r="T2" s="31" t="s">
        <v>66</v>
      </c>
      <c r="U2" s="31" t="s">
        <v>66</v>
      </c>
      <c r="V2" s="31" t="s">
        <v>66</v>
      </c>
      <c r="W2" s="31" t="s">
        <v>66</v>
      </c>
      <c r="X2" s="32" t="s">
        <v>67</v>
      </c>
      <c r="Y2" s="32" t="s">
        <v>67</v>
      </c>
      <c r="Z2" s="32" t="s">
        <v>67</v>
      </c>
      <c r="AA2" s="32" t="s">
        <v>67</v>
      </c>
      <c r="AB2" s="32" t="s">
        <v>68</v>
      </c>
      <c r="AC2" s="32" t="s">
        <v>68</v>
      </c>
      <c r="AD2" s="32" t="s">
        <v>68</v>
      </c>
      <c r="AE2" s="32" t="s">
        <v>68</v>
      </c>
      <c r="AF2" s="32" t="s">
        <v>68</v>
      </c>
      <c r="AG2" s="32" t="s">
        <v>68</v>
      </c>
      <c r="AH2" s="32" t="s">
        <v>68</v>
      </c>
      <c r="AI2" s="33" t="s">
        <v>9</v>
      </c>
      <c r="AJ2" s="33" t="s">
        <v>70</v>
      </c>
      <c r="AK2" s="34" t="s">
        <v>72</v>
      </c>
    </row>
    <row r="3" spans="1:37" ht="221.25" x14ac:dyDescent="0.2">
      <c r="A3" s="44" t="s">
        <v>37</v>
      </c>
      <c r="B3" s="45" t="s">
        <v>8</v>
      </c>
      <c r="C3" s="29" t="s">
        <v>170</v>
      </c>
      <c r="D3" s="29" t="s">
        <v>172</v>
      </c>
      <c r="E3" s="29" t="s">
        <v>168</v>
      </c>
      <c r="F3" s="29" t="s">
        <v>473</v>
      </c>
      <c r="G3" s="29" t="s">
        <v>474</v>
      </c>
      <c r="H3" s="29" t="s">
        <v>475</v>
      </c>
      <c r="I3" s="29" t="s">
        <v>339</v>
      </c>
      <c r="J3" s="29" t="s">
        <v>312</v>
      </c>
      <c r="K3" s="29" t="s">
        <v>524</v>
      </c>
      <c r="L3" s="29" t="s">
        <v>384</v>
      </c>
      <c r="M3" s="30" t="s">
        <v>148</v>
      </c>
      <c r="N3" s="30" t="s">
        <v>312</v>
      </c>
      <c r="O3" s="30" t="s">
        <v>529</v>
      </c>
      <c r="P3" s="30" t="s">
        <v>531</v>
      </c>
      <c r="Q3" s="30" t="s">
        <v>176</v>
      </c>
      <c r="R3" s="30" t="s">
        <v>111</v>
      </c>
      <c r="S3" s="30" t="s">
        <v>112</v>
      </c>
      <c r="T3" s="30" t="s">
        <v>113</v>
      </c>
      <c r="U3" s="30" t="s">
        <v>337</v>
      </c>
      <c r="V3" s="30" t="s">
        <v>338</v>
      </c>
      <c r="W3" s="30" t="s">
        <v>384</v>
      </c>
      <c r="X3" s="47" t="s">
        <v>148</v>
      </c>
      <c r="Y3" s="47" t="s">
        <v>312</v>
      </c>
      <c r="Z3" s="47" t="s">
        <v>529</v>
      </c>
      <c r="AA3" s="47" t="s">
        <v>531</v>
      </c>
      <c r="AB3" s="47" t="s">
        <v>176</v>
      </c>
      <c r="AC3" s="47" t="s">
        <v>111</v>
      </c>
      <c r="AD3" s="47" t="s">
        <v>112</v>
      </c>
      <c r="AE3" s="47" t="s">
        <v>113</v>
      </c>
      <c r="AF3" s="47" t="s">
        <v>337</v>
      </c>
      <c r="AG3" s="47" t="s">
        <v>338</v>
      </c>
      <c r="AH3" s="47" t="s">
        <v>384</v>
      </c>
      <c r="AI3" s="33" t="s">
        <v>69</v>
      </c>
      <c r="AJ3" s="33" t="s">
        <v>71</v>
      </c>
      <c r="AK3" s="34"/>
    </row>
    <row r="4" spans="1:37" ht="20.100000000000001" customHeight="1" x14ac:dyDescent="0.2">
      <c r="A4" s="48">
        <v>1</v>
      </c>
      <c r="B4" s="69" t="s">
        <v>567</v>
      </c>
      <c r="C4" s="58">
        <v>0</v>
      </c>
      <c r="D4" s="58">
        <v>0</v>
      </c>
      <c r="E4" s="54">
        <v>0</v>
      </c>
      <c r="F4" s="81" t="s">
        <v>442</v>
      </c>
      <c r="G4" s="81" t="s">
        <v>442</v>
      </c>
      <c r="H4" s="81" t="s">
        <v>477</v>
      </c>
      <c r="I4" s="58">
        <v>1</v>
      </c>
      <c r="J4" s="81" t="s">
        <v>452</v>
      </c>
      <c r="K4" s="82">
        <v>1</v>
      </c>
      <c r="L4" s="58">
        <v>3</v>
      </c>
      <c r="M4" s="49" t="s">
        <v>73</v>
      </c>
      <c r="N4" s="49" t="s">
        <v>73</v>
      </c>
      <c r="O4" s="49" t="s">
        <v>73</v>
      </c>
      <c r="P4" s="49" t="s">
        <v>73</v>
      </c>
      <c r="Q4" s="49" t="s">
        <v>73</v>
      </c>
      <c r="R4" s="49" t="s">
        <v>73</v>
      </c>
      <c r="S4" s="49" t="s">
        <v>73</v>
      </c>
      <c r="T4" s="49" t="s">
        <v>73</v>
      </c>
      <c r="U4" s="49" t="s">
        <v>73</v>
      </c>
      <c r="V4" s="49" t="s">
        <v>73</v>
      </c>
      <c r="W4" s="49" t="s">
        <v>73</v>
      </c>
      <c r="X4" s="54">
        <v>1</v>
      </c>
      <c r="Y4" s="58" t="s">
        <v>569</v>
      </c>
      <c r="Z4" s="73">
        <v>1</v>
      </c>
      <c r="AA4" s="73">
        <v>0</v>
      </c>
      <c r="AB4" s="54">
        <v>1</v>
      </c>
      <c r="AC4" s="54">
        <v>1</v>
      </c>
      <c r="AD4" s="54">
        <v>1</v>
      </c>
      <c r="AE4" s="54">
        <v>1</v>
      </c>
      <c r="AF4" s="54">
        <v>1</v>
      </c>
      <c r="AG4" s="54">
        <v>0</v>
      </c>
      <c r="AH4" s="54">
        <v>1</v>
      </c>
      <c r="AI4" s="56" t="s">
        <v>73</v>
      </c>
      <c r="AJ4" s="49"/>
      <c r="AK4" s="50"/>
    </row>
    <row r="5" spans="1:37" ht="20.100000000000001" customHeight="1" x14ac:dyDescent="0.2">
      <c r="A5" s="48">
        <v>2</v>
      </c>
      <c r="B5" s="69" t="s">
        <v>568</v>
      </c>
      <c r="C5" s="54">
        <v>196</v>
      </c>
      <c r="D5" s="58">
        <v>0</v>
      </c>
      <c r="E5" s="54">
        <v>0</v>
      </c>
      <c r="F5" s="81" t="s">
        <v>443</v>
      </c>
      <c r="G5" s="81" t="s">
        <v>443</v>
      </c>
      <c r="H5" s="81" t="s">
        <v>461</v>
      </c>
      <c r="I5" s="58">
        <v>1</v>
      </c>
      <c r="J5" s="81" t="s">
        <v>443</v>
      </c>
      <c r="K5" s="82">
        <v>0</v>
      </c>
      <c r="L5" s="58">
        <v>3</v>
      </c>
      <c r="M5" s="49" t="s">
        <v>73</v>
      </c>
      <c r="N5" s="49" t="s">
        <v>73</v>
      </c>
      <c r="O5" s="49" t="s">
        <v>73</v>
      </c>
      <c r="P5" s="49" t="s">
        <v>73</v>
      </c>
      <c r="Q5" s="49" t="s">
        <v>73</v>
      </c>
      <c r="R5" s="49" t="s">
        <v>73</v>
      </c>
      <c r="S5" s="49" t="s">
        <v>73</v>
      </c>
      <c r="T5" s="49" t="s">
        <v>73</v>
      </c>
      <c r="U5" s="49" t="s">
        <v>73</v>
      </c>
      <c r="V5" s="49" t="s">
        <v>73</v>
      </c>
      <c r="W5" s="49" t="s">
        <v>73</v>
      </c>
      <c r="X5" s="54">
        <v>1</v>
      </c>
      <c r="Y5" s="73" t="s">
        <v>497</v>
      </c>
      <c r="Z5" s="73">
        <v>0</v>
      </c>
      <c r="AA5" s="73">
        <v>1</v>
      </c>
      <c r="AB5" s="54">
        <v>1</v>
      </c>
      <c r="AC5" s="54">
        <v>1</v>
      </c>
      <c r="AD5" s="54">
        <v>1</v>
      </c>
      <c r="AE5" s="54">
        <v>1</v>
      </c>
      <c r="AF5" s="54">
        <v>1</v>
      </c>
      <c r="AG5" s="54">
        <v>0</v>
      </c>
      <c r="AH5" s="54">
        <v>1</v>
      </c>
      <c r="AI5" s="56" t="s">
        <v>73</v>
      </c>
      <c r="AJ5" s="49"/>
      <c r="AK5" s="50"/>
    </row>
    <row r="6" spans="1:37" ht="20.100000000000001" customHeight="1" x14ac:dyDescent="0.2">
      <c r="A6" s="48">
        <v>3</v>
      </c>
      <c r="B6" s="69" t="s">
        <v>405</v>
      </c>
      <c r="C6" s="54">
        <v>0</v>
      </c>
      <c r="D6" s="54">
        <v>300</v>
      </c>
      <c r="E6" s="54">
        <v>0</v>
      </c>
      <c r="F6" s="82" t="s">
        <v>449</v>
      </c>
      <c r="G6" s="82" t="s">
        <v>449</v>
      </c>
      <c r="H6" s="82" t="s">
        <v>449</v>
      </c>
      <c r="I6" s="63">
        <v>1</v>
      </c>
      <c r="J6" s="63" t="s">
        <v>469</v>
      </c>
      <c r="K6" s="64">
        <v>0</v>
      </c>
      <c r="L6" s="54">
        <v>3</v>
      </c>
      <c r="M6" s="49" t="s">
        <v>73</v>
      </c>
      <c r="N6" s="49" t="s">
        <v>73</v>
      </c>
      <c r="O6" s="49" t="s">
        <v>73</v>
      </c>
      <c r="P6" s="49" t="s">
        <v>73</v>
      </c>
      <c r="Q6" s="49" t="s">
        <v>73</v>
      </c>
      <c r="R6" s="49" t="s">
        <v>73</v>
      </c>
      <c r="S6" s="49" t="s">
        <v>73</v>
      </c>
      <c r="T6" s="49" t="s">
        <v>73</v>
      </c>
      <c r="U6" s="49" t="s">
        <v>73</v>
      </c>
      <c r="V6" s="49" t="s">
        <v>73</v>
      </c>
      <c r="W6" s="49" t="s">
        <v>73</v>
      </c>
      <c r="X6" s="54">
        <v>1</v>
      </c>
      <c r="Y6" s="73" t="s">
        <v>441</v>
      </c>
      <c r="Z6" s="54">
        <v>0</v>
      </c>
      <c r="AA6" s="54">
        <v>1</v>
      </c>
      <c r="AB6" s="54">
        <v>1</v>
      </c>
      <c r="AC6" s="54">
        <v>1</v>
      </c>
      <c r="AD6" s="54">
        <v>1</v>
      </c>
      <c r="AE6" s="54">
        <v>1</v>
      </c>
      <c r="AF6" s="54">
        <v>1</v>
      </c>
      <c r="AG6" s="54">
        <v>0</v>
      </c>
      <c r="AH6" s="54">
        <v>1</v>
      </c>
      <c r="AI6" s="56" t="s">
        <v>73</v>
      </c>
      <c r="AJ6" s="49"/>
      <c r="AK6" s="50"/>
    </row>
    <row r="7" spans="1:37" ht="20.100000000000001" customHeight="1" thickBot="1" x14ac:dyDescent="0.25">
      <c r="A7" s="51">
        <v>4</v>
      </c>
      <c r="B7" s="71" t="s">
        <v>406</v>
      </c>
      <c r="C7" s="55">
        <v>300</v>
      </c>
      <c r="D7" s="55">
        <v>0</v>
      </c>
      <c r="E7" s="55">
        <v>0</v>
      </c>
      <c r="F7" s="84" t="s">
        <v>450</v>
      </c>
      <c r="G7" s="84" t="s">
        <v>450</v>
      </c>
      <c r="H7" s="84" t="s">
        <v>450</v>
      </c>
      <c r="I7" s="65">
        <v>1</v>
      </c>
      <c r="J7" s="65" t="s">
        <v>470</v>
      </c>
      <c r="K7" s="66">
        <v>1</v>
      </c>
      <c r="L7" s="55">
        <v>3</v>
      </c>
      <c r="M7" s="52" t="s">
        <v>73</v>
      </c>
      <c r="N7" s="52" t="s">
        <v>73</v>
      </c>
      <c r="O7" s="52" t="s">
        <v>73</v>
      </c>
      <c r="P7" s="52" t="s">
        <v>73</v>
      </c>
      <c r="Q7" s="52" t="s">
        <v>73</v>
      </c>
      <c r="R7" s="52" t="s">
        <v>73</v>
      </c>
      <c r="S7" s="52" t="s">
        <v>73</v>
      </c>
      <c r="T7" s="52" t="s">
        <v>73</v>
      </c>
      <c r="U7" s="52" t="s">
        <v>73</v>
      </c>
      <c r="V7" s="52" t="s">
        <v>73</v>
      </c>
      <c r="W7" s="52" t="s">
        <v>73</v>
      </c>
      <c r="X7" s="55">
        <v>1</v>
      </c>
      <c r="Y7" s="76" t="s">
        <v>515</v>
      </c>
      <c r="Z7" s="55">
        <v>1</v>
      </c>
      <c r="AA7" s="55">
        <v>0</v>
      </c>
      <c r="AB7" s="55">
        <v>1</v>
      </c>
      <c r="AC7" s="55">
        <v>1</v>
      </c>
      <c r="AD7" s="55">
        <v>1</v>
      </c>
      <c r="AE7" s="55">
        <v>1</v>
      </c>
      <c r="AF7" s="55">
        <v>1</v>
      </c>
      <c r="AG7" s="55">
        <v>0</v>
      </c>
      <c r="AH7" s="55">
        <v>1</v>
      </c>
      <c r="AI7" s="57" t="s">
        <v>73</v>
      </c>
      <c r="AJ7" s="52"/>
      <c r="AK7" s="53"/>
    </row>
    <row r="8" spans="1:37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</row>
    <row r="9" spans="1:37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</row>
    <row r="10" spans="1:37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</row>
    <row r="11" spans="1:37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</row>
    <row r="12" spans="1:37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</row>
    <row r="13" spans="1:37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</row>
    <row r="14" spans="1:37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</row>
    <row r="15" spans="1:37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  <row r="16" spans="1:37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</row>
    <row r="17" spans="1:37" x14ac:dyDescent="0.2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</row>
  </sheetData>
  <sheetProtection sheet="1" objects="1" scenarios="1"/>
  <mergeCells count="2">
    <mergeCell ref="A1:B1"/>
    <mergeCell ref="A2:B2"/>
  </mergeCells>
  <hyperlinks>
    <hyperlink ref="A1" location="'StaMd_Trns1'!A1" display="'StaMd_Trns1'!A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8"/>
      <c r="D15" s="179" t="s">
        <v>4</v>
      </c>
      <c r="E15" s="180"/>
      <c r="F15" s="108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87</v>
      </c>
      <c r="B17" s="19" t="s">
        <v>75</v>
      </c>
      <c r="C17" s="20">
        <v>3</v>
      </c>
      <c r="D17" s="21" t="s">
        <v>160</v>
      </c>
      <c r="E17" s="22" t="s">
        <v>160</v>
      </c>
      <c r="F17" s="23" t="s">
        <v>154</v>
      </c>
    </row>
    <row r="18" spans="1:6" x14ac:dyDescent="0.2">
      <c r="A18" s="41" t="s">
        <v>87</v>
      </c>
      <c r="B18" s="19" t="s">
        <v>88</v>
      </c>
      <c r="C18" s="20">
        <v>2</v>
      </c>
      <c r="D18" s="21"/>
      <c r="E18" s="22" t="s">
        <v>149</v>
      </c>
      <c r="F18" s="23" t="s">
        <v>153</v>
      </c>
    </row>
    <row r="19" spans="1:6" x14ac:dyDescent="0.2">
      <c r="A19" s="41" t="s">
        <v>87</v>
      </c>
      <c r="B19" s="19" t="s">
        <v>547</v>
      </c>
      <c r="C19" s="20">
        <v>2</v>
      </c>
      <c r="D19" s="21"/>
      <c r="E19" s="22" t="s">
        <v>150</v>
      </c>
      <c r="F19" s="23"/>
    </row>
    <row r="20" spans="1:6" x14ac:dyDescent="0.2">
      <c r="A20" s="19"/>
      <c r="B20" s="19"/>
      <c r="C20" s="20"/>
      <c r="D20" s="21"/>
      <c r="E20" s="22" t="s">
        <v>151</v>
      </c>
      <c r="F20" s="23"/>
    </row>
    <row r="21" spans="1:6" x14ac:dyDescent="0.2">
      <c r="A21" s="19"/>
      <c r="B21" s="19"/>
      <c r="C21" s="20"/>
      <c r="D21" s="21"/>
      <c r="E21" s="22"/>
      <c r="F21" s="23"/>
    </row>
    <row r="22" spans="1:6" x14ac:dyDescent="0.2">
      <c r="A22" s="19"/>
      <c r="B22" s="19"/>
      <c r="C22" s="20"/>
      <c r="D22" s="21"/>
      <c r="E22" s="22"/>
      <c r="F22" s="23"/>
    </row>
    <row r="23" spans="1:6" x14ac:dyDescent="0.2">
      <c r="A23" s="19"/>
      <c r="B23" s="19"/>
      <c r="C23" s="20"/>
      <c r="D23" s="21"/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89"/>
      <c r="B168" s="89"/>
      <c r="C168" s="90"/>
      <c r="D168" s="91"/>
      <c r="E168" s="92"/>
      <c r="F168" s="93"/>
    </row>
    <row r="169" spans="1:6" x14ac:dyDescent="0.2">
      <c r="A169" s="89"/>
      <c r="B169" s="89"/>
      <c r="C169" s="90"/>
      <c r="D169" s="91"/>
      <c r="E169" s="92"/>
      <c r="F169" s="93"/>
    </row>
    <row r="170" spans="1:6" x14ac:dyDescent="0.2">
      <c r="A170" s="89"/>
      <c r="B170" s="89"/>
      <c r="C170" s="90"/>
      <c r="D170" s="91"/>
      <c r="E170" s="92"/>
      <c r="F170" s="93"/>
    </row>
    <row r="171" spans="1:6" x14ac:dyDescent="0.2">
      <c r="A171" s="89"/>
      <c r="B171" s="89"/>
      <c r="C171" s="90"/>
      <c r="D171" s="91"/>
      <c r="E171" s="92"/>
      <c r="F171" s="93"/>
    </row>
    <row r="172" spans="1:6" x14ac:dyDescent="0.2">
      <c r="A172" s="89"/>
      <c r="B172" s="89"/>
      <c r="C172" s="90"/>
      <c r="D172" s="91"/>
      <c r="E172" s="92"/>
      <c r="F172" s="93"/>
    </row>
    <row r="173" spans="1:6" x14ac:dyDescent="0.2">
      <c r="A173" s="89"/>
      <c r="B173" s="89"/>
      <c r="C173" s="90"/>
      <c r="D173" s="91"/>
      <c r="E173" s="92"/>
      <c r="F173" s="93"/>
    </row>
    <row r="174" spans="1:6" x14ac:dyDescent="0.2">
      <c r="A174" s="89"/>
      <c r="B174" s="89"/>
      <c r="C174" s="90"/>
      <c r="D174" s="91"/>
      <c r="E174" s="92"/>
      <c r="F174" s="93"/>
    </row>
    <row r="175" spans="1:6" x14ac:dyDescent="0.2">
      <c r="A175" s="89"/>
      <c r="B175" s="89"/>
      <c r="C175" s="90"/>
      <c r="D175" s="91"/>
      <c r="E175" s="92"/>
      <c r="F175" s="93"/>
    </row>
    <row r="176" spans="1:6" x14ac:dyDescent="0.2">
      <c r="A176" s="89"/>
      <c r="B176" s="89"/>
      <c r="C176" s="90"/>
      <c r="D176" s="91"/>
      <c r="E176" s="92"/>
      <c r="F176" s="93"/>
    </row>
    <row r="177" spans="1:6" x14ac:dyDescent="0.2">
      <c r="A177" s="89"/>
      <c r="B177" s="89"/>
      <c r="C177" s="90"/>
      <c r="D177" s="91"/>
      <c r="E177" s="92"/>
      <c r="F177" s="93"/>
    </row>
    <row r="178" spans="1:6" x14ac:dyDescent="0.2">
      <c r="A178" s="99"/>
      <c r="B178" s="99"/>
      <c r="C178" s="100"/>
      <c r="D178" s="101"/>
      <c r="E178" s="102"/>
      <c r="F178" s="103"/>
    </row>
    <row r="179" spans="1:6" x14ac:dyDescent="0.2">
      <c r="A179" s="99"/>
      <c r="B179" s="99"/>
      <c r="C179" s="100"/>
      <c r="D179" s="101"/>
      <c r="E179" s="102"/>
      <c r="F179" s="103"/>
    </row>
    <row r="180" spans="1:6" x14ac:dyDescent="0.2">
      <c r="A180" s="99"/>
      <c r="B180" s="99"/>
      <c r="C180" s="100"/>
      <c r="D180" s="101"/>
      <c r="E180" s="102"/>
      <c r="F180" s="103"/>
    </row>
    <row r="181" spans="1:6" x14ac:dyDescent="0.2">
      <c r="A181" s="99"/>
      <c r="B181" s="99"/>
      <c r="C181" s="100"/>
      <c r="D181" s="101"/>
      <c r="E181" s="102"/>
      <c r="F181" s="103"/>
    </row>
    <row r="182" spans="1:6" x14ac:dyDescent="0.2">
      <c r="A182" s="99"/>
      <c r="B182" s="99"/>
      <c r="C182" s="100"/>
      <c r="D182" s="101"/>
      <c r="E182" s="102"/>
      <c r="F182" s="103"/>
    </row>
    <row r="183" spans="1:6" x14ac:dyDescent="0.2">
      <c r="A183" s="99"/>
      <c r="B183" s="99"/>
      <c r="C183" s="100"/>
      <c r="D183" s="101"/>
      <c r="E183" s="102"/>
      <c r="F183" s="103"/>
    </row>
    <row r="184" spans="1:6" x14ac:dyDescent="0.2">
      <c r="A184" s="99"/>
      <c r="B184" s="99"/>
      <c r="C184" s="100"/>
      <c r="D184" s="101"/>
      <c r="E184" s="102"/>
      <c r="F184" s="103"/>
    </row>
    <row r="185" spans="1:6" x14ac:dyDescent="0.2">
      <c r="A185" s="99"/>
      <c r="B185" s="99"/>
      <c r="C185" s="100"/>
      <c r="D185" s="101"/>
      <c r="E185" s="102"/>
      <c r="F185" s="103"/>
    </row>
    <row r="186" spans="1:6" x14ac:dyDescent="0.2">
      <c r="A186" s="99"/>
      <c r="B186" s="99"/>
      <c r="C186" s="100"/>
      <c r="D186" s="101"/>
      <c r="E186" s="102"/>
      <c r="F186" s="103"/>
    </row>
    <row r="187" spans="1:6" x14ac:dyDescent="0.2">
      <c r="A187" s="99"/>
      <c r="B187" s="99"/>
      <c r="C187" s="100"/>
      <c r="D187" s="101"/>
      <c r="E187" s="102"/>
      <c r="F187" s="103"/>
    </row>
    <row r="188" spans="1:6" x14ac:dyDescent="0.2">
      <c r="A188" s="99"/>
      <c r="B188" s="99"/>
      <c r="C188" s="100"/>
      <c r="D188" s="101"/>
      <c r="E188" s="102"/>
      <c r="F188" s="103"/>
    </row>
    <row r="189" spans="1:6" x14ac:dyDescent="0.2">
      <c r="A189" s="99"/>
      <c r="B189" s="99"/>
      <c r="C189" s="100"/>
      <c r="D189" s="101"/>
      <c r="E189" s="102"/>
      <c r="F189" s="103"/>
    </row>
    <row r="190" spans="1:6" x14ac:dyDescent="0.2">
      <c r="A190" s="99"/>
      <c r="B190" s="99"/>
      <c r="C190" s="100"/>
      <c r="D190" s="101"/>
      <c r="E190" s="102"/>
      <c r="F190" s="103"/>
    </row>
    <row r="191" spans="1:6" x14ac:dyDescent="0.2">
      <c r="A191" s="99"/>
      <c r="B191" s="99"/>
      <c r="C191" s="100"/>
      <c r="D191" s="101"/>
      <c r="E191" s="102"/>
      <c r="F191" s="103"/>
    </row>
    <row r="192" spans="1:6" x14ac:dyDescent="0.2">
      <c r="A192" s="99"/>
      <c r="B192" s="99"/>
      <c r="C192" s="100"/>
      <c r="D192" s="101"/>
      <c r="E192" s="102"/>
      <c r="F192" s="103"/>
    </row>
    <row r="193" spans="1:6" x14ac:dyDescent="0.2">
      <c r="A193" s="99"/>
      <c r="B193" s="99"/>
      <c r="C193" s="100"/>
      <c r="D193" s="101"/>
      <c r="E193" s="102"/>
      <c r="F193" s="103"/>
    </row>
    <row r="194" spans="1:6" x14ac:dyDescent="0.2">
      <c r="A194" s="99"/>
      <c r="B194" s="99"/>
      <c r="C194" s="100"/>
      <c r="D194" s="101"/>
      <c r="E194" s="102"/>
      <c r="F194" s="103"/>
    </row>
    <row r="195" spans="1:6" x14ac:dyDescent="0.2">
      <c r="A195" s="99"/>
      <c r="B195" s="99"/>
      <c r="C195" s="100"/>
      <c r="D195" s="101"/>
      <c r="E195" s="102"/>
      <c r="F195" s="103"/>
    </row>
    <row r="196" spans="1:6" x14ac:dyDescent="0.2">
      <c r="A196" s="99"/>
      <c r="B196" s="99"/>
      <c r="C196" s="100"/>
      <c r="D196" s="101"/>
      <c r="E196" s="102"/>
      <c r="F196" s="103"/>
    </row>
    <row r="197" spans="1:6" x14ac:dyDescent="0.2">
      <c r="A197" s="99"/>
      <c r="B197" s="99"/>
      <c r="C197" s="100"/>
      <c r="D197" s="101"/>
      <c r="E197" s="102"/>
      <c r="F197" s="103"/>
    </row>
    <row r="198" spans="1:6" x14ac:dyDescent="0.2">
      <c r="A198" s="99"/>
      <c r="B198" s="99"/>
      <c r="C198" s="100"/>
      <c r="D198" s="101"/>
      <c r="E198" s="102"/>
      <c r="F198" s="103"/>
    </row>
    <row r="199" spans="1:6" x14ac:dyDescent="0.2">
      <c r="A199" s="99"/>
      <c r="B199" s="99"/>
      <c r="C199" s="100"/>
      <c r="D199" s="101"/>
      <c r="E199" s="102"/>
      <c r="F199" s="103"/>
    </row>
    <row r="200" spans="1:6" x14ac:dyDescent="0.2">
      <c r="A200" s="99"/>
      <c r="B200" s="99"/>
      <c r="C200" s="100"/>
      <c r="D200" s="101"/>
      <c r="E200" s="102"/>
      <c r="F200" s="103"/>
    </row>
    <row r="201" spans="1:6" x14ac:dyDescent="0.2">
      <c r="A201" s="99"/>
      <c r="B201" s="99"/>
      <c r="C201" s="100"/>
      <c r="D201" s="101"/>
      <c r="E201" s="102"/>
      <c r="F201" s="103"/>
    </row>
    <row r="202" spans="1:6" x14ac:dyDescent="0.2">
      <c r="A202" s="99"/>
      <c r="B202" s="99"/>
      <c r="C202" s="100"/>
      <c r="D202" s="101"/>
      <c r="E202" s="102"/>
      <c r="F202" s="103"/>
    </row>
    <row r="203" spans="1:6" x14ac:dyDescent="0.2">
      <c r="A203" s="99"/>
      <c r="B203" s="99"/>
      <c r="C203" s="100"/>
      <c r="D203" s="101"/>
      <c r="E203" s="102"/>
      <c r="F203" s="103"/>
    </row>
    <row r="204" spans="1:6" x14ac:dyDescent="0.2">
      <c r="A204" s="99"/>
      <c r="B204" s="99"/>
      <c r="C204" s="100"/>
      <c r="D204" s="101"/>
      <c r="E204" s="102"/>
      <c r="F204" s="103"/>
    </row>
    <row r="205" spans="1:6" x14ac:dyDescent="0.2">
      <c r="A205" s="99"/>
      <c r="B205" s="99"/>
      <c r="C205" s="100"/>
      <c r="D205" s="101"/>
      <c r="E205" s="102"/>
      <c r="F205" s="103"/>
    </row>
    <row r="206" spans="1:6" x14ac:dyDescent="0.2">
      <c r="A206" s="99"/>
      <c r="B206" s="99"/>
      <c r="C206" s="100"/>
      <c r="D206" s="101"/>
      <c r="E206" s="102"/>
      <c r="F206" s="103"/>
    </row>
    <row r="207" spans="1:6" x14ac:dyDescent="0.2">
      <c r="A207" s="99"/>
      <c r="B207" s="99"/>
      <c r="C207" s="100"/>
      <c r="D207" s="101"/>
      <c r="E207" s="102"/>
      <c r="F207" s="103"/>
    </row>
    <row r="208" spans="1:6" x14ac:dyDescent="0.2">
      <c r="A208" s="99"/>
      <c r="B208" s="99"/>
      <c r="C208" s="100"/>
      <c r="D208" s="101"/>
      <c r="E208" s="102"/>
      <c r="F208" s="103"/>
    </row>
    <row r="209" spans="1:6" x14ac:dyDescent="0.2">
      <c r="A209" s="99"/>
      <c r="B209" s="99"/>
      <c r="C209" s="100"/>
      <c r="D209" s="101"/>
      <c r="E209" s="102"/>
      <c r="F209" s="103"/>
    </row>
    <row r="210" spans="1:6" x14ac:dyDescent="0.2">
      <c r="A210" s="99"/>
      <c r="B210" s="99"/>
      <c r="C210" s="100"/>
      <c r="D210" s="101"/>
      <c r="E210" s="102"/>
      <c r="F210" s="103"/>
    </row>
    <row r="211" spans="1:6" x14ac:dyDescent="0.2">
      <c r="A211" s="99"/>
      <c r="B211" s="99"/>
      <c r="C211" s="100"/>
      <c r="D211" s="101"/>
      <c r="E211" s="102"/>
      <c r="F211" s="103"/>
    </row>
    <row r="212" spans="1:6" x14ac:dyDescent="0.2">
      <c r="A212" s="99"/>
      <c r="B212" s="99"/>
      <c r="C212" s="100"/>
      <c r="D212" s="101"/>
      <c r="E212" s="102"/>
      <c r="F212" s="103"/>
    </row>
    <row r="213" spans="1:6" x14ac:dyDescent="0.2">
      <c r="A213" s="99"/>
      <c r="B213" s="99"/>
      <c r="C213" s="100"/>
      <c r="D213" s="101"/>
      <c r="E213" s="102"/>
      <c r="F213" s="103"/>
    </row>
    <row r="214" spans="1:6" x14ac:dyDescent="0.2">
      <c r="A214" s="99"/>
      <c r="B214" s="99"/>
      <c r="C214" s="100"/>
      <c r="D214" s="101"/>
      <c r="E214" s="102"/>
      <c r="F214" s="103"/>
    </row>
    <row r="215" spans="1:6" x14ac:dyDescent="0.2">
      <c r="A215" s="99"/>
      <c r="B215" s="99"/>
      <c r="C215" s="100"/>
      <c r="D215" s="101"/>
      <c r="E215" s="102"/>
      <c r="F215" s="103"/>
    </row>
    <row r="216" spans="1:6" x14ac:dyDescent="0.2">
      <c r="A216" s="99"/>
      <c r="B216" s="99"/>
      <c r="C216" s="100"/>
      <c r="D216" s="101"/>
      <c r="E216" s="102"/>
      <c r="F216" s="103"/>
    </row>
    <row r="217" spans="1:6" x14ac:dyDescent="0.2">
      <c r="A217" s="99"/>
      <c r="B217" s="99"/>
      <c r="C217" s="100"/>
      <c r="D217" s="101"/>
      <c r="E217" s="102"/>
      <c r="F217" s="103"/>
    </row>
    <row r="218" spans="1:6" x14ac:dyDescent="0.2">
      <c r="A218" s="99"/>
      <c r="B218" s="99"/>
      <c r="C218" s="100"/>
      <c r="D218" s="101"/>
      <c r="E218" s="102"/>
      <c r="F218" s="103"/>
    </row>
    <row r="219" spans="1:6" x14ac:dyDescent="0.2">
      <c r="A219" s="99"/>
      <c r="B219" s="99"/>
      <c r="C219" s="100"/>
      <c r="D219" s="101"/>
      <c r="E219" s="102"/>
      <c r="F219" s="103"/>
    </row>
    <row r="220" spans="1:6" x14ac:dyDescent="0.2">
      <c r="A220" s="99"/>
      <c r="B220" s="99"/>
      <c r="C220" s="100"/>
      <c r="D220" s="101"/>
      <c r="E220" s="102"/>
      <c r="F220" s="103"/>
    </row>
    <row r="221" spans="1:6" x14ac:dyDescent="0.2">
      <c r="A221" s="99"/>
      <c r="B221" s="99"/>
      <c r="C221" s="100"/>
      <c r="D221" s="101"/>
      <c r="E221" s="102"/>
      <c r="F221" s="103"/>
    </row>
    <row r="222" spans="1:6" x14ac:dyDescent="0.2">
      <c r="A222" s="99"/>
      <c r="B222" s="99"/>
      <c r="C222" s="100"/>
      <c r="D222" s="101"/>
      <c r="E222" s="102"/>
      <c r="F222" s="103"/>
    </row>
    <row r="223" spans="1:6" x14ac:dyDescent="0.2">
      <c r="A223" s="99"/>
      <c r="B223" s="99"/>
      <c r="C223" s="100"/>
      <c r="D223" s="101"/>
      <c r="E223" s="102"/>
      <c r="F223" s="103"/>
    </row>
    <row r="224" spans="1:6" x14ac:dyDescent="0.2">
      <c r="A224" s="99"/>
      <c r="B224" s="99"/>
      <c r="C224" s="100"/>
      <c r="D224" s="101"/>
      <c r="E224" s="102"/>
      <c r="F224" s="103"/>
    </row>
    <row r="225" spans="1:6" x14ac:dyDescent="0.2">
      <c r="A225" s="99"/>
      <c r="B225" s="99"/>
      <c r="C225" s="100"/>
      <c r="D225" s="101"/>
      <c r="E225" s="102"/>
      <c r="F225" s="103"/>
    </row>
    <row r="226" spans="1:6" x14ac:dyDescent="0.2">
      <c r="A226" s="99"/>
      <c r="B226" s="99"/>
      <c r="C226" s="100"/>
      <c r="D226" s="101"/>
      <c r="E226" s="102"/>
      <c r="F226" s="103"/>
    </row>
    <row r="227" spans="1:6" x14ac:dyDescent="0.2">
      <c r="A227" s="99"/>
      <c r="B227" s="99"/>
      <c r="C227" s="100"/>
      <c r="D227" s="101"/>
      <c r="E227" s="102"/>
      <c r="F227" s="103"/>
    </row>
    <row r="228" spans="1:6" x14ac:dyDescent="0.2">
      <c r="A228" s="99"/>
      <c r="B228" s="99"/>
      <c r="C228" s="100"/>
      <c r="D228" s="101"/>
      <c r="E228" s="102"/>
      <c r="F228" s="103"/>
    </row>
    <row r="229" spans="1:6" x14ac:dyDescent="0.2">
      <c r="A229" s="99"/>
      <c r="B229" s="99"/>
      <c r="C229" s="100"/>
      <c r="D229" s="101"/>
      <c r="E229" s="102"/>
      <c r="F229" s="103"/>
    </row>
    <row r="230" spans="1:6" x14ac:dyDescent="0.2">
      <c r="A230" s="99"/>
      <c r="B230" s="99"/>
      <c r="C230" s="100"/>
      <c r="D230" s="101"/>
      <c r="E230" s="102"/>
      <c r="F230" s="103"/>
    </row>
    <row r="231" spans="1:6" x14ac:dyDescent="0.2">
      <c r="A231" s="99"/>
      <c r="B231" s="99"/>
      <c r="C231" s="100"/>
      <c r="D231" s="101"/>
      <c r="E231" s="102"/>
      <c r="F231" s="103"/>
    </row>
    <row r="232" spans="1:6" x14ac:dyDescent="0.2">
      <c r="A232" s="99"/>
      <c r="B232" s="99"/>
      <c r="C232" s="100"/>
      <c r="D232" s="101"/>
      <c r="E232" s="102"/>
      <c r="F232" s="103"/>
    </row>
    <row r="233" spans="1:6" x14ac:dyDescent="0.2">
      <c r="A233" s="99"/>
      <c r="B233" s="99"/>
      <c r="C233" s="100"/>
      <c r="D233" s="101"/>
      <c r="E233" s="102"/>
      <c r="F233" s="103"/>
    </row>
    <row r="234" spans="1:6" x14ac:dyDescent="0.2">
      <c r="A234" s="99"/>
      <c r="B234" s="99"/>
      <c r="C234" s="100"/>
      <c r="D234" s="101"/>
      <c r="E234" s="102"/>
      <c r="F234" s="103"/>
    </row>
    <row r="235" spans="1:6" x14ac:dyDescent="0.2">
      <c r="A235" s="99"/>
      <c r="B235" s="99"/>
      <c r="C235" s="100"/>
      <c r="D235" s="101"/>
      <c r="E235" s="102"/>
      <c r="F235" s="103"/>
    </row>
    <row r="236" spans="1:6" x14ac:dyDescent="0.2">
      <c r="A236" s="99"/>
      <c r="B236" s="99"/>
      <c r="C236" s="100"/>
      <c r="D236" s="101"/>
      <c r="E236" s="102"/>
      <c r="F236" s="103"/>
    </row>
    <row r="237" spans="1:6" x14ac:dyDescent="0.2">
      <c r="A237" s="99"/>
      <c r="B237" s="99"/>
      <c r="C237" s="100"/>
      <c r="D237" s="101"/>
      <c r="E237" s="102"/>
      <c r="F237" s="103"/>
    </row>
    <row r="238" spans="1:6" x14ac:dyDescent="0.2">
      <c r="A238" s="99"/>
      <c r="B238" s="99"/>
      <c r="C238" s="100"/>
      <c r="D238" s="101"/>
      <c r="E238" s="102"/>
      <c r="F238" s="103"/>
    </row>
    <row r="239" spans="1:6" x14ac:dyDescent="0.2">
      <c r="A239" s="99"/>
      <c r="B239" s="99"/>
      <c r="C239" s="100"/>
      <c r="D239" s="101"/>
      <c r="E239" s="102"/>
      <c r="F239" s="103"/>
    </row>
    <row r="240" spans="1:6" x14ac:dyDescent="0.2">
      <c r="A240" s="99"/>
      <c r="B240" s="99"/>
      <c r="C240" s="100"/>
      <c r="D240" s="101"/>
      <c r="E240" s="102"/>
      <c r="F240" s="103"/>
    </row>
    <row r="241" spans="1:6" x14ac:dyDescent="0.2">
      <c r="A241" s="99"/>
      <c r="B241" s="99"/>
      <c r="C241" s="100"/>
      <c r="D241" s="101"/>
      <c r="E241" s="102"/>
      <c r="F241" s="103"/>
    </row>
    <row r="242" spans="1:6" x14ac:dyDescent="0.2">
      <c r="A242" s="99"/>
      <c r="B242" s="99"/>
      <c r="C242" s="100"/>
      <c r="D242" s="101"/>
      <c r="E242" s="102"/>
      <c r="F242" s="103"/>
    </row>
    <row r="243" spans="1:6" x14ac:dyDescent="0.2">
      <c r="A243" s="99"/>
      <c r="B243" s="99"/>
      <c r="C243" s="100"/>
      <c r="D243" s="101"/>
      <c r="E243" s="102"/>
      <c r="F243" s="103"/>
    </row>
    <row r="244" spans="1:6" x14ac:dyDescent="0.2">
      <c r="A244" s="99"/>
      <c r="B244" s="99"/>
      <c r="C244" s="100"/>
      <c r="D244" s="101"/>
      <c r="E244" s="102"/>
      <c r="F244" s="103"/>
    </row>
    <row r="245" spans="1:6" x14ac:dyDescent="0.2">
      <c r="A245" s="99"/>
      <c r="B245" s="99"/>
      <c r="C245" s="100"/>
      <c r="D245" s="101"/>
      <c r="E245" s="102"/>
      <c r="F245" s="103"/>
    </row>
    <row r="246" spans="1:6" x14ac:dyDescent="0.2">
      <c r="A246" s="99"/>
      <c r="B246" s="99"/>
      <c r="C246" s="100"/>
      <c r="D246" s="101"/>
      <c r="E246" s="102"/>
      <c r="F246" s="103"/>
    </row>
    <row r="247" spans="1:6" x14ac:dyDescent="0.2">
      <c r="A247" s="99"/>
      <c r="B247" s="99"/>
      <c r="C247" s="100"/>
      <c r="D247" s="101"/>
      <c r="E247" s="102"/>
      <c r="F247" s="103"/>
    </row>
    <row r="248" spans="1:6" x14ac:dyDescent="0.2">
      <c r="A248" s="99"/>
      <c r="B248" s="99"/>
      <c r="C248" s="100"/>
      <c r="D248" s="101"/>
      <c r="E248" s="102"/>
      <c r="F248" s="103"/>
    </row>
    <row r="249" spans="1:6" x14ac:dyDescent="0.2">
      <c r="A249" s="99"/>
      <c r="B249" s="99"/>
      <c r="C249" s="100"/>
      <c r="D249" s="101"/>
      <c r="E249" s="102"/>
      <c r="F249" s="103"/>
    </row>
    <row r="250" spans="1:6" x14ac:dyDescent="0.2">
      <c r="A250" s="99"/>
      <c r="B250" s="99"/>
      <c r="C250" s="100"/>
      <c r="D250" s="101"/>
      <c r="E250" s="102"/>
      <c r="F250" s="103"/>
    </row>
    <row r="251" spans="1:6" x14ac:dyDescent="0.2">
      <c r="A251" s="99"/>
      <c r="B251" s="99"/>
      <c r="C251" s="100"/>
      <c r="D251" s="101"/>
      <c r="E251" s="102"/>
      <c r="F251" s="103"/>
    </row>
    <row r="252" spans="1:6" x14ac:dyDescent="0.2">
      <c r="A252" s="99"/>
      <c r="B252" s="99"/>
      <c r="C252" s="100"/>
      <c r="D252" s="101"/>
      <c r="E252" s="102"/>
      <c r="F252" s="103"/>
    </row>
    <row r="253" spans="1:6" x14ac:dyDescent="0.2">
      <c r="A253" s="99"/>
      <c r="B253" s="99"/>
      <c r="C253" s="100"/>
      <c r="D253" s="101"/>
      <c r="E253" s="102"/>
      <c r="F253" s="103"/>
    </row>
    <row r="254" spans="1:6" x14ac:dyDescent="0.2">
      <c r="A254" s="99"/>
      <c r="B254" s="99"/>
      <c r="C254" s="100"/>
      <c r="D254" s="101"/>
      <c r="E254" s="102"/>
      <c r="F254" s="103"/>
    </row>
    <row r="255" spans="1:6" x14ac:dyDescent="0.2">
      <c r="A255" s="99"/>
      <c r="B255" s="99"/>
      <c r="C255" s="100"/>
      <c r="D255" s="101"/>
      <c r="E255" s="102"/>
      <c r="F255" s="103"/>
    </row>
    <row r="256" spans="1:6" x14ac:dyDescent="0.2">
      <c r="A256" s="99"/>
      <c r="B256" s="99"/>
      <c r="C256" s="100"/>
      <c r="D256" s="101"/>
      <c r="E256" s="102"/>
      <c r="F256" s="103"/>
    </row>
    <row r="257" spans="1:6" x14ac:dyDescent="0.2">
      <c r="A257" s="99"/>
      <c r="B257" s="99"/>
      <c r="C257" s="100"/>
      <c r="D257" s="101"/>
      <c r="E257" s="102"/>
      <c r="F257" s="103"/>
    </row>
    <row r="258" spans="1:6" x14ac:dyDescent="0.2">
      <c r="A258" s="99"/>
      <c r="B258" s="99"/>
      <c r="C258" s="100"/>
      <c r="D258" s="101"/>
      <c r="E258" s="102"/>
      <c r="F258" s="103"/>
    </row>
    <row r="259" spans="1:6" x14ac:dyDescent="0.2">
      <c r="A259" s="99"/>
      <c r="B259" s="99"/>
      <c r="C259" s="100"/>
      <c r="D259" s="101"/>
      <c r="E259" s="102"/>
      <c r="F259" s="103"/>
    </row>
    <row r="260" spans="1:6" x14ac:dyDescent="0.2">
      <c r="A260" s="99"/>
      <c r="B260" s="99"/>
      <c r="C260" s="100"/>
      <c r="D260" s="101"/>
      <c r="E260" s="102"/>
      <c r="F260" s="103"/>
    </row>
    <row r="261" spans="1:6" x14ac:dyDescent="0.2">
      <c r="A261" s="99"/>
      <c r="B261" s="99"/>
      <c r="C261" s="100"/>
      <c r="D261" s="101"/>
      <c r="E261" s="102"/>
      <c r="F261" s="103"/>
    </row>
    <row r="262" spans="1:6" x14ac:dyDescent="0.2">
      <c r="A262" s="99"/>
      <c r="B262" s="99"/>
      <c r="C262" s="100"/>
      <c r="D262" s="101"/>
      <c r="E262" s="102"/>
      <c r="F262" s="103"/>
    </row>
    <row r="263" spans="1:6" x14ac:dyDescent="0.2">
      <c r="A263" s="99"/>
      <c r="B263" s="99"/>
      <c r="C263" s="100"/>
      <c r="D263" s="101"/>
      <c r="E263" s="102"/>
      <c r="F263" s="103"/>
    </row>
    <row r="264" spans="1:6" x14ac:dyDescent="0.2">
      <c r="A264" s="99"/>
      <c r="B264" s="99"/>
      <c r="C264" s="100"/>
      <c r="D264" s="101"/>
      <c r="E264" s="102"/>
      <c r="F264" s="103"/>
    </row>
    <row r="265" spans="1:6" x14ac:dyDescent="0.2">
      <c r="A265" s="99"/>
      <c r="B265" s="99"/>
      <c r="C265" s="100"/>
      <c r="D265" s="101"/>
      <c r="E265" s="102"/>
      <c r="F265" s="103"/>
    </row>
    <row r="266" spans="1:6" x14ac:dyDescent="0.2">
      <c r="A266" s="99"/>
      <c r="B266" s="99"/>
      <c r="C266" s="100"/>
      <c r="D266" s="101"/>
      <c r="E266" s="102"/>
      <c r="F266" s="103"/>
    </row>
    <row r="267" spans="1:6" x14ac:dyDescent="0.2">
      <c r="A267" s="99"/>
      <c r="B267" s="99"/>
      <c r="C267" s="100"/>
      <c r="D267" s="101"/>
      <c r="E267" s="102"/>
      <c r="F267" s="103"/>
    </row>
    <row r="268" spans="1:6" x14ac:dyDescent="0.2">
      <c r="A268" s="99"/>
      <c r="B268" s="99"/>
      <c r="C268" s="100"/>
      <c r="D268" s="101"/>
      <c r="E268" s="102"/>
      <c r="F268" s="103"/>
    </row>
    <row r="269" spans="1:6" x14ac:dyDescent="0.2">
      <c r="A269" s="99"/>
      <c r="B269" s="99"/>
      <c r="C269" s="100"/>
      <c r="D269" s="101"/>
      <c r="E269" s="102"/>
      <c r="F269" s="103"/>
    </row>
    <row r="270" spans="1:6" x14ac:dyDescent="0.2">
      <c r="A270" s="99"/>
      <c r="B270" s="99"/>
      <c r="C270" s="100"/>
      <c r="D270" s="101"/>
      <c r="E270" s="102"/>
      <c r="F270" s="103"/>
    </row>
    <row r="271" spans="1:6" x14ac:dyDescent="0.2">
      <c r="A271" s="99"/>
      <c r="B271" s="99"/>
      <c r="C271" s="100"/>
      <c r="D271" s="101"/>
      <c r="E271" s="102"/>
      <c r="F271" s="103"/>
    </row>
    <row r="272" spans="1:6" x14ac:dyDescent="0.2">
      <c r="A272" s="99"/>
      <c r="B272" s="99"/>
      <c r="C272" s="100"/>
      <c r="D272" s="101"/>
      <c r="E272" s="102"/>
      <c r="F272" s="103"/>
    </row>
    <row r="273" spans="1:6" x14ac:dyDescent="0.2">
      <c r="A273" s="99"/>
      <c r="B273" s="99"/>
      <c r="C273" s="100"/>
      <c r="D273" s="101"/>
      <c r="E273" s="102"/>
      <c r="F273" s="103"/>
    </row>
    <row r="274" spans="1:6" x14ac:dyDescent="0.2">
      <c r="A274" s="99"/>
      <c r="B274" s="99"/>
      <c r="C274" s="100"/>
      <c r="D274" s="101"/>
      <c r="E274" s="102"/>
      <c r="F274" s="103"/>
    </row>
    <row r="275" spans="1:6" x14ac:dyDescent="0.2">
      <c r="A275" s="99"/>
      <c r="B275" s="99"/>
      <c r="C275" s="100"/>
      <c r="D275" s="101"/>
      <c r="E275" s="102"/>
      <c r="F275" s="103"/>
    </row>
    <row r="276" spans="1:6" x14ac:dyDescent="0.2">
      <c r="A276" s="99"/>
      <c r="B276" s="99"/>
      <c r="C276" s="100"/>
      <c r="D276" s="101"/>
      <c r="E276" s="102"/>
      <c r="F276" s="103"/>
    </row>
    <row r="277" spans="1:6" x14ac:dyDescent="0.2">
      <c r="A277" s="99"/>
      <c r="B277" s="99"/>
      <c r="C277" s="100"/>
      <c r="D277" s="101"/>
      <c r="E277" s="102"/>
      <c r="F277" s="103"/>
    </row>
    <row r="278" spans="1:6" x14ac:dyDescent="0.2">
      <c r="A278" s="99"/>
      <c r="B278" s="99"/>
      <c r="C278" s="100"/>
      <c r="D278" s="101"/>
      <c r="E278" s="102"/>
      <c r="F278" s="103"/>
    </row>
    <row r="279" spans="1:6" x14ac:dyDescent="0.2">
      <c r="A279" s="99"/>
      <c r="B279" s="99"/>
      <c r="C279" s="100"/>
      <c r="D279" s="101"/>
      <c r="E279" s="102"/>
      <c r="F279" s="103"/>
    </row>
    <row r="280" spans="1:6" x14ac:dyDescent="0.2">
      <c r="A280" s="99"/>
      <c r="B280" s="99"/>
      <c r="C280" s="100"/>
      <c r="D280" s="101"/>
      <c r="E280" s="102"/>
      <c r="F280" s="103"/>
    </row>
    <row r="281" spans="1:6" x14ac:dyDescent="0.2">
      <c r="A281" s="99"/>
      <c r="B281" s="99"/>
      <c r="C281" s="100"/>
      <c r="D281" s="101"/>
      <c r="E281" s="102"/>
      <c r="F281" s="103"/>
    </row>
    <row r="282" spans="1:6" x14ac:dyDescent="0.2">
      <c r="A282" s="99"/>
      <c r="B282" s="99"/>
      <c r="C282" s="100"/>
      <c r="D282" s="101"/>
      <c r="E282" s="102"/>
      <c r="F282" s="103"/>
    </row>
    <row r="283" spans="1:6" x14ac:dyDescent="0.2">
      <c r="A283" s="99"/>
      <c r="B283" s="99"/>
      <c r="C283" s="100"/>
      <c r="D283" s="101"/>
      <c r="E283" s="102"/>
      <c r="F283" s="103"/>
    </row>
    <row r="284" spans="1:6" x14ac:dyDescent="0.2">
      <c r="A284" s="99"/>
      <c r="B284" s="99"/>
      <c r="C284" s="100"/>
      <c r="D284" s="101"/>
      <c r="E284" s="102"/>
      <c r="F284" s="103"/>
    </row>
    <row r="285" spans="1:6" x14ac:dyDescent="0.2">
      <c r="A285" s="99"/>
      <c r="B285" s="99"/>
      <c r="C285" s="100"/>
      <c r="D285" s="101"/>
      <c r="E285" s="102"/>
      <c r="F285" s="103"/>
    </row>
    <row r="286" spans="1:6" x14ac:dyDescent="0.2">
      <c r="A286" s="99"/>
      <c r="B286" s="99"/>
      <c r="C286" s="100"/>
      <c r="D286" s="101"/>
      <c r="E286" s="102"/>
      <c r="F286" s="103"/>
    </row>
    <row r="287" spans="1:6" x14ac:dyDescent="0.2">
      <c r="A287" s="99"/>
      <c r="B287" s="99"/>
      <c r="C287" s="100"/>
      <c r="D287" s="101"/>
      <c r="E287" s="102"/>
      <c r="F287" s="103"/>
    </row>
    <row r="288" spans="1:6" x14ac:dyDescent="0.2">
      <c r="A288" s="99"/>
      <c r="B288" s="99"/>
      <c r="C288" s="100"/>
      <c r="D288" s="101"/>
      <c r="E288" s="102"/>
      <c r="F288" s="103"/>
    </row>
    <row r="289" spans="1:6" x14ac:dyDescent="0.2">
      <c r="A289" s="99"/>
      <c r="B289" s="99"/>
      <c r="C289" s="100"/>
      <c r="D289" s="101"/>
      <c r="E289" s="102"/>
      <c r="F289" s="103"/>
    </row>
    <row r="290" spans="1:6" x14ac:dyDescent="0.2">
      <c r="A290" s="99"/>
      <c r="B290" s="99"/>
      <c r="C290" s="100"/>
      <c r="D290" s="101"/>
      <c r="E290" s="102"/>
      <c r="F290" s="103"/>
    </row>
    <row r="291" spans="1:6" x14ac:dyDescent="0.2">
      <c r="A291" s="99"/>
      <c r="B291" s="99"/>
      <c r="C291" s="100"/>
      <c r="D291" s="101"/>
      <c r="E291" s="102"/>
      <c r="F291" s="103"/>
    </row>
    <row r="292" spans="1:6" x14ac:dyDescent="0.2">
      <c r="A292" s="99"/>
      <c r="B292" s="99"/>
      <c r="C292" s="100"/>
      <c r="D292" s="101"/>
      <c r="E292" s="102"/>
      <c r="F292" s="103"/>
    </row>
    <row r="293" spans="1:6" x14ac:dyDescent="0.2">
      <c r="A293" s="99"/>
      <c r="B293" s="99"/>
      <c r="C293" s="100"/>
      <c r="D293" s="101"/>
      <c r="E293" s="102"/>
      <c r="F293" s="103"/>
    </row>
    <row r="294" spans="1:6" x14ac:dyDescent="0.2">
      <c r="A294" s="99"/>
      <c r="B294" s="99"/>
      <c r="C294" s="100"/>
      <c r="D294" s="101"/>
      <c r="E294" s="102"/>
      <c r="F294" s="103"/>
    </row>
    <row r="295" spans="1:6" x14ac:dyDescent="0.2">
      <c r="A295" s="99"/>
      <c r="B295" s="99"/>
      <c r="C295" s="100"/>
      <c r="D295" s="101"/>
      <c r="E295" s="102"/>
      <c r="F295" s="103"/>
    </row>
    <row r="296" spans="1:6" x14ac:dyDescent="0.2">
      <c r="A296" s="99"/>
      <c r="B296" s="99"/>
      <c r="C296" s="100"/>
      <c r="D296" s="101"/>
      <c r="E296" s="102"/>
      <c r="F296" s="103"/>
    </row>
    <row r="297" spans="1:6" x14ac:dyDescent="0.2">
      <c r="A297" s="99"/>
      <c r="B297" s="99"/>
      <c r="C297" s="100"/>
      <c r="D297" s="101"/>
      <c r="E297" s="102"/>
      <c r="F297" s="103"/>
    </row>
    <row r="298" spans="1:6" x14ac:dyDescent="0.2">
      <c r="A298" s="99"/>
      <c r="B298" s="99"/>
      <c r="C298" s="100"/>
      <c r="D298" s="101"/>
      <c r="E298" s="102"/>
      <c r="F298" s="103"/>
    </row>
    <row r="299" spans="1:6" x14ac:dyDescent="0.2">
      <c r="A299" s="99"/>
      <c r="B299" s="99"/>
      <c r="C299" s="100"/>
      <c r="D299" s="101"/>
      <c r="E299" s="102"/>
      <c r="F299" s="103"/>
    </row>
    <row r="300" spans="1:6" x14ac:dyDescent="0.2">
      <c r="A300" s="99"/>
      <c r="B300" s="99"/>
      <c r="C300" s="100"/>
      <c r="D300" s="101"/>
      <c r="E300" s="102"/>
      <c r="F300" s="103"/>
    </row>
    <row r="301" spans="1:6" x14ac:dyDescent="0.2">
      <c r="A301" s="99"/>
      <c r="B301" s="99"/>
      <c r="C301" s="100"/>
      <c r="D301" s="101"/>
      <c r="E301" s="102"/>
      <c r="F301" s="103"/>
    </row>
    <row r="302" spans="1:6" x14ac:dyDescent="0.2">
      <c r="A302" s="99"/>
      <c r="B302" s="99"/>
      <c r="C302" s="100"/>
      <c r="D302" s="101"/>
      <c r="E302" s="102"/>
      <c r="F302" s="103"/>
    </row>
    <row r="303" spans="1:6" x14ac:dyDescent="0.2">
      <c r="A303" s="99"/>
      <c r="B303" s="99"/>
      <c r="C303" s="100"/>
      <c r="D303" s="101"/>
      <c r="E303" s="102"/>
      <c r="F303" s="103"/>
    </row>
    <row r="304" spans="1:6" x14ac:dyDescent="0.2">
      <c r="A304" s="99"/>
      <c r="B304" s="99"/>
      <c r="C304" s="100"/>
      <c r="D304" s="101"/>
      <c r="E304" s="102"/>
      <c r="F304" s="103"/>
    </row>
    <row r="305" spans="1:6" x14ac:dyDescent="0.2">
      <c r="A305" s="99"/>
      <c r="B305" s="99"/>
      <c r="C305" s="100"/>
      <c r="D305" s="101"/>
      <c r="E305" s="102"/>
      <c r="F305" s="103"/>
    </row>
    <row r="306" spans="1:6" x14ac:dyDescent="0.2">
      <c r="A306" s="99"/>
      <c r="B306" s="99"/>
      <c r="C306" s="100"/>
      <c r="D306" s="101"/>
      <c r="E306" s="102"/>
      <c r="F306" s="103"/>
    </row>
    <row r="307" spans="1:6" x14ac:dyDescent="0.2">
      <c r="A307" s="99"/>
      <c r="B307" s="99"/>
      <c r="C307" s="100"/>
      <c r="D307" s="101"/>
      <c r="E307" s="102"/>
      <c r="F307" s="103"/>
    </row>
    <row r="308" spans="1:6" x14ac:dyDescent="0.2">
      <c r="A308" s="99"/>
      <c r="B308" s="99"/>
      <c r="C308" s="100"/>
      <c r="D308" s="101"/>
      <c r="E308" s="102"/>
      <c r="F308" s="103"/>
    </row>
    <row r="309" spans="1:6" x14ac:dyDescent="0.2">
      <c r="A309" s="99"/>
      <c r="B309" s="99"/>
      <c r="C309" s="100"/>
      <c r="D309" s="101"/>
      <c r="E309" s="102"/>
      <c r="F309" s="103"/>
    </row>
    <row r="310" spans="1:6" x14ac:dyDescent="0.2">
      <c r="A310" s="99"/>
      <c r="B310" s="99"/>
      <c r="C310" s="100"/>
      <c r="D310" s="101"/>
      <c r="E310" s="102"/>
      <c r="F310" s="103"/>
    </row>
    <row r="311" spans="1:6" x14ac:dyDescent="0.2">
      <c r="A311" s="99"/>
      <c r="B311" s="99"/>
      <c r="C311" s="100"/>
      <c r="D311" s="101"/>
      <c r="E311" s="102"/>
      <c r="F311" s="103"/>
    </row>
    <row r="312" spans="1:6" x14ac:dyDescent="0.2">
      <c r="A312" s="99"/>
      <c r="B312" s="99"/>
      <c r="C312" s="100"/>
      <c r="D312" s="101"/>
      <c r="E312" s="102"/>
      <c r="F312" s="103"/>
    </row>
    <row r="313" spans="1:6" x14ac:dyDescent="0.2">
      <c r="A313" s="99"/>
      <c r="B313" s="99"/>
      <c r="C313" s="100"/>
      <c r="D313" s="101"/>
      <c r="E313" s="102"/>
      <c r="F313" s="103"/>
    </row>
    <row r="314" spans="1:6" x14ac:dyDescent="0.2">
      <c r="A314" s="99"/>
      <c r="B314" s="99"/>
      <c r="C314" s="100"/>
      <c r="D314" s="101"/>
      <c r="E314" s="102"/>
      <c r="F314" s="103"/>
    </row>
    <row r="315" spans="1:6" x14ac:dyDescent="0.2">
      <c r="A315" s="99"/>
      <c r="B315" s="99"/>
      <c r="C315" s="100"/>
      <c r="D315" s="101"/>
      <c r="E315" s="102"/>
      <c r="F315" s="103"/>
    </row>
    <row r="316" spans="1:6" x14ac:dyDescent="0.2">
      <c r="A316" s="99"/>
      <c r="B316" s="99"/>
      <c r="C316" s="100"/>
      <c r="D316" s="101"/>
      <c r="E316" s="102"/>
      <c r="F316" s="103"/>
    </row>
    <row r="317" spans="1:6" x14ac:dyDescent="0.2">
      <c r="A317" s="99"/>
      <c r="B317" s="99"/>
      <c r="C317" s="100"/>
      <c r="D317" s="101"/>
      <c r="E317" s="102"/>
      <c r="F317" s="10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taMd_Init1() B'!A1" display="'StaMd_Init1() B'!A1"/>
    <hyperlink ref="A18" location="'StaMd_Init1() P'!A1" display="'StaMd_Init1() P'!A1"/>
    <hyperlink ref="A19" location="'StaMd_Init1() m'!A1" display="'StaMd_Init1() m'!A1"/>
  </hyperlink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R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71.5703125" bestFit="1" customWidth="1"/>
    <col min="3" max="3" width="9" bestFit="1" customWidth="1"/>
    <col min="4" max="7" width="3.28515625" bestFit="1" customWidth="1"/>
    <col min="8" max="9" width="5.7109375" bestFit="1" customWidth="1"/>
    <col min="10" max="10" width="11" bestFit="1" customWidth="1"/>
    <col min="11" max="15" width="5.7109375" bestFit="1" customWidth="1"/>
    <col min="16" max="16" width="10.85546875" bestFit="1" customWidth="1"/>
    <col min="17" max="17" width="12.28515625" bestFit="1" customWidth="1"/>
    <col min="18" max="18" width="10.5703125" bestFit="1" customWidth="1"/>
  </cols>
  <sheetData>
    <row r="1" spans="1:18" x14ac:dyDescent="0.2">
      <c r="A1" s="187" t="s">
        <v>87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36"/>
      <c r="Q1" s="36"/>
      <c r="R1" s="37"/>
    </row>
    <row r="2" spans="1:18" ht="60" customHeight="1" x14ac:dyDescent="0.2">
      <c r="A2" s="185" t="s">
        <v>547</v>
      </c>
      <c r="B2" s="186"/>
      <c r="C2" s="39" t="s">
        <v>64</v>
      </c>
      <c r="D2" s="40" t="s">
        <v>65</v>
      </c>
      <c r="E2" s="30" t="s">
        <v>65</v>
      </c>
      <c r="F2" s="30" t="s">
        <v>65</v>
      </c>
      <c r="G2" s="30" t="s">
        <v>65</v>
      </c>
      <c r="H2" s="31" t="s">
        <v>66</v>
      </c>
      <c r="I2" s="31" t="s">
        <v>66</v>
      </c>
      <c r="J2" s="32" t="s">
        <v>67</v>
      </c>
      <c r="K2" s="32" t="s">
        <v>67</v>
      </c>
      <c r="L2" s="32" t="s">
        <v>67</v>
      </c>
      <c r="M2" s="32" t="s">
        <v>67</v>
      </c>
      <c r="N2" s="32" t="s">
        <v>68</v>
      </c>
      <c r="O2" s="32" t="s">
        <v>68</v>
      </c>
      <c r="P2" s="33" t="s">
        <v>9</v>
      </c>
      <c r="Q2" s="33" t="s">
        <v>70</v>
      </c>
      <c r="R2" s="34" t="s">
        <v>72</v>
      </c>
    </row>
    <row r="3" spans="1:18" ht="189" x14ac:dyDescent="0.2">
      <c r="A3" s="44" t="s">
        <v>37</v>
      </c>
      <c r="B3" s="45" t="s">
        <v>8</v>
      </c>
      <c r="C3" s="29" t="s">
        <v>160</v>
      </c>
      <c r="D3" s="30" t="s">
        <v>160</v>
      </c>
      <c r="E3" s="30" t="s">
        <v>149</v>
      </c>
      <c r="F3" s="30" t="s">
        <v>150</v>
      </c>
      <c r="G3" s="30" t="s">
        <v>151</v>
      </c>
      <c r="H3" s="30" t="s">
        <v>154</v>
      </c>
      <c r="I3" s="30" t="s">
        <v>153</v>
      </c>
      <c r="J3" s="47" t="s">
        <v>160</v>
      </c>
      <c r="K3" s="47" t="s">
        <v>149</v>
      </c>
      <c r="L3" s="47" t="s">
        <v>150</v>
      </c>
      <c r="M3" s="47" t="s">
        <v>151</v>
      </c>
      <c r="N3" s="47" t="s">
        <v>154</v>
      </c>
      <c r="O3" s="47" t="s">
        <v>153</v>
      </c>
      <c r="P3" s="33" t="s">
        <v>69</v>
      </c>
      <c r="Q3" s="33" t="s">
        <v>71</v>
      </c>
      <c r="R3" s="34"/>
    </row>
    <row r="4" spans="1:18" x14ac:dyDescent="0.2">
      <c r="A4" s="48">
        <v>1</v>
      </c>
      <c r="B4" s="69" t="s">
        <v>581</v>
      </c>
      <c r="C4" s="69">
        <v>52352</v>
      </c>
      <c r="D4" s="49" t="s">
        <v>73</v>
      </c>
      <c r="E4" s="49" t="s">
        <v>73</v>
      </c>
      <c r="F4" s="49" t="s">
        <v>73</v>
      </c>
      <c r="G4" s="49" t="s">
        <v>73</v>
      </c>
      <c r="H4" s="49" t="s">
        <v>73</v>
      </c>
      <c r="I4" s="49" t="s">
        <v>73</v>
      </c>
      <c r="J4" s="54">
        <v>1431677610</v>
      </c>
      <c r="K4" s="54">
        <v>191</v>
      </c>
      <c r="L4" s="54">
        <v>1</v>
      </c>
      <c r="M4" s="54">
        <v>1</v>
      </c>
      <c r="N4" s="54">
        <v>1</v>
      </c>
      <c r="O4" s="54">
        <v>1</v>
      </c>
      <c r="P4" s="56" t="s">
        <v>73</v>
      </c>
      <c r="Q4" s="49"/>
      <c r="R4" s="50"/>
    </row>
    <row r="5" spans="1:18" ht="13.5" thickBot="1" x14ac:dyDescent="0.25">
      <c r="A5" s="51">
        <v>2</v>
      </c>
      <c r="B5" s="71" t="s">
        <v>582</v>
      </c>
      <c r="C5" s="71">
        <v>16711935</v>
      </c>
      <c r="D5" s="52" t="s">
        <v>73</v>
      </c>
      <c r="E5" s="52" t="s">
        <v>73</v>
      </c>
      <c r="F5" s="52" t="s">
        <v>73</v>
      </c>
      <c r="G5" s="52" t="s">
        <v>73</v>
      </c>
      <c r="H5" s="52" t="s">
        <v>73</v>
      </c>
      <c r="I5" s="52" t="s">
        <v>73</v>
      </c>
      <c r="J5" s="55">
        <v>1431677610</v>
      </c>
      <c r="K5" s="55">
        <v>191</v>
      </c>
      <c r="L5" s="55">
        <v>1</v>
      </c>
      <c r="M5" s="55">
        <v>0</v>
      </c>
      <c r="N5" s="55">
        <v>1</v>
      </c>
      <c r="O5" s="55">
        <v>1</v>
      </c>
      <c r="P5" s="57" t="s">
        <v>73</v>
      </c>
      <c r="Q5" s="52"/>
      <c r="R5" s="53"/>
    </row>
    <row r="6" spans="1:18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</row>
    <row r="7" spans="1:18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</row>
    <row r="8" spans="1:18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</row>
    <row r="9" spans="1:18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</row>
    <row r="10" spans="1:18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</row>
    <row r="11" spans="1:18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</row>
    <row r="12" spans="1:18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</row>
    <row r="13" spans="1:18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</row>
    <row r="14" spans="1:18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</row>
    <row r="15" spans="1:18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</row>
  </sheetData>
  <sheetProtection sheet="1" objects="1" scenarios="1"/>
  <mergeCells count="2">
    <mergeCell ref="A1:B1"/>
    <mergeCell ref="A2:B2"/>
  </mergeCells>
  <hyperlinks>
    <hyperlink ref="A1" location="'StaMd_Init1'!A1" display="'StaMd_Init1'!A1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S16"/>
  <sheetViews>
    <sheetView zoomScale="80" zoomScaleNormal="80" workbookViewId="0">
      <selection sqref="A1:B1"/>
    </sheetView>
  </sheetViews>
  <sheetFormatPr defaultRowHeight="12.75" x14ac:dyDescent="0.2"/>
  <cols>
    <col min="1" max="1" width="9.140625" bestFit="1" customWidth="1"/>
    <col min="2" max="2" width="24.28515625" bestFit="1" customWidth="1"/>
    <col min="3" max="3" width="12" bestFit="1" customWidth="1"/>
    <col min="4" max="7" width="4.140625" bestFit="1" customWidth="1"/>
    <col min="8" max="9" width="6" bestFit="1" customWidth="1"/>
    <col min="10" max="10" width="12" bestFit="1" customWidth="1"/>
    <col min="11" max="16" width="6" bestFit="1" customWidth="1"/>
    <col min="17" max="17" width="13.85546875" bestFit="1" customWidth="1"/>
    <col min="18" max="19" width="12.28515625" bestFit="1" customWidth="1"/>
  </cols>
  <sheetData>
    <row r="1" spans="1:19" x14ac:dyDescent="0.2">
      <c r="A1" s="183" t="s">
        <v>87</v>
      </c>
      <c r="B1" s="184"/>
      <c r="C1" s="38" t="s">
        <v>74</v>
      </c>
      <c r="D1" s="59" t="s">
        <v>73</v>
      </c>
      <c r="E1" s="59"/>
      <c r="F1" s="59"/>
      <c r="G1" s="59"/>
      <c r="H1" s="109"/>
      <c r="I1" s="109"/>
      <c r="J1" s="109"/>
      <c r="K1" s="109"/>
      <c r="L1" s="109"/>
      <c r="M1" s="109"/>
      <c r="N1" s="109"/>
      <c r="O1" s="109"/>
      <c r="P1" s="109"/>
      <c r="Q1" s="36"/>
      <c r="R1" s="37"/>
      <c r="S1" s="113"/>
    </row>
    <row r="2" spans="1:19" ht="60" customHeight="1" x14ac:dyDescent="0.2">
      <c r="A2" s="185" t="s">
        <v>75</v>
      </c>
      <c r="B2" s="186"/>
      <c r="C2" s="39" t="s">
        <v>64</v>
      </c>
      <c r="D2" s="40" t="s">
        <v>65</v>
      </c>
      <c r="E2" s="40" t="s">
        <v>65</v>
      </c>
      <c r="F2" s="40" t="s">
        <v>65</v>
      </c>
      <c r="G2" s="40" t="s">
        <v>65</v>
      </c>
      <c r="H2" s="31" t="s">
        <v>66</v>
      </c>
      <c r="I2" s="31" t="s">
        <v>66</v>
      </c>
      <c r="J2" s="32" t="s">
        <v>67</v>
      </c>
      <c r="K2" s="32" t="s">
        <v>67</v>
      </c>
      <c r="L2" s="32" t="s">
        <v>67</v>
      </c>
      <c r="M2" s="32" t="s">
        <v>67</v>
      </c>
      <c r="N2" s="32" t="s">
        <v>68</v>
      </c>
      <c r="O2" s="32" t="s">
        <v>68</v>
      </c>
      <c r="P2" s="110" t="s">
        <v>9</v>
      </c>
      <c r="Q2" s="33" t="s">
        <v>70</v>
      </c>
      <c r="R2" s="34" t="s">
        <v>72</v>
      </c>
      <c r="S2" s="114" t="s">
        <v>72</v>
      </c>
    </row>
    <row r="3" spans="1:19" ht="189.75" x14ac:dyDescent="0.2">
      <c r="A3" s="44" t="s">
        <v>37</v>
      </c>
      <c r="B3" s="45" t="s">
        <v>8</v>
      </c>
      <c r="C3" s="29" t="s">
        <v>160</v>
      </c>
      <c r="D3" s="30" t="s">
        <v>160</v>
      </c>
      <c r="E3" s="30" t="s">
        <v>149</v>
      </c>
      <c r="F3" s="30" t="s">
        <v>150</v>
      </c>
      <c r="G3" s="30" t="s">
        <v>151</v>
      </c>
      <c r="H3" s="30" t="s">
        <v>154</v>
      </c>
      <c r="I3" s="30" t="s">
        <v>153</v>
      </c>
      <c r="J3" s="47" t="s">
        <v>160</v>
      </c>
      <c r="K3" s="47" t="s">
        <v>149</v>
      </c>
      <c r="L3" s="47" t="s">
        <v>150</v>
      </c>
      <c r="M3" s="47" t="s">
        <v>151</v>
      </c>
      <c r="N3" s="47" t="s">
        <v>154</v>
      </c>
      <c r="O3" s="47" t="s">
        <v>153</v>
      </c>
      <c r="P3" s="111" t="s">
        <v>69</v>
      </c>
      <c r="Q3" s="33" t="s">
        <v>71</v>
      </c>
      <c r="R3" s="34"/>
      <c r="S3" s="114"/>
    </row>
    <row r="4" spans="1:19" x14ac:dyDescent="0.2">
      <c r="A4" s="48">
        <v>1</v>
      </c>
      <c r="B4" s="69" t="s">
        <v>211</v>
      </c>
      <c r="C4" s="64">
        <v>0</v>
      </c>
      <c r="D4" s="49" t="s">
        <v>73</v>
      </c>
      <c r="E4" s="49" t="s">
        <v>73</v>
      </c>
      <c r="F4" s="49" t="s">
        <v>73</v>
      </c>
      <c r="G4" s="49" t="s">
        <v>73</v>
      </c>
      <c r="H4" s="49" t="s">
        <v>73</v>
      </c>
      <c r="I4" s="49" t="s">
        <v>73</v>
      </c>
      <c r="J4" s="54">
        <v>1431677610</v>
      </c>
      <c r="K4" s="54">
        <v>191</v>
      </c>
      <c r="L4" s="54">
        <v>1</v>
      </c>
      <c r="M4" s="54">
        <v>1</v>
      </c>
      <c r="N4" s="54">
        <v>1</v>
      </c>
      <c r="O4" s="54">
        <v>1</v>
      </c>
      <c r="P4" s="112" t="s">
        <v>73</v>
      </c>
      <c r="Q4" s="49"/>
      <c r="R4" s="50"/>
      <c r="S4" s="115"/>
    </row>
    <row r="5" spans="1:19" x14ac:dyDescent="0.2">
      <c r="A5" s="48">
        <v>2</v>
      </c>
      <c r="B5" s="69" t="s">
        <v>212</v>
      </c>
      <c r="C5" s="64">
        <v>4294967295</v>
      </c>
      <c r="D5" s="49" t="s">
        <v>73</v>
      </c>
      <c r="E5" s="49" t="s">
        <v>73</v>
      </c>
      <c r="F5" s="49" t="s">
        <v>73</v>
      </c>
      <c r="G5" s="49" t="s">
        <v>73</v>
      </c>
      <c r="H5" s="49" t="s">
        <v>73</v>
      </c>
      <c r="I5" s="49" t="s">
        <v>73</v>
      </c>
      <c r="J5" s="54">
        <v>1431677610</v>
      </c>
      <c r="K5" s="54">
        <v>191</v>
      </c>
      <c r="L5" s="54">
        <v>1</v>
      </c>
      <c r="M5" s="54">
        <v>1</v>
      </c>
      <c r="N5" s="54">
        <v>1</v>
      </c>
      <c r="O5" s="54">
        <v>1</v>
      </c>
      <c r="P5" s="112" t="s">
        <v>73</v>
      </c>
      <c r="Q5" s="49"/>
      <c r="R5" s="50"/>
      <c r="S5" s="115"/>
    </row>
    <row r="6" spans="1:19" ht="13.5" thickBot="1" x14ac:dyDescent="0.25">
      <c r="A6" s="51">
        <v>3</v>
      </c>
      <c r="B6" s="71" t="s">
        <v>213</v>
      </c>
      <c r="C6" s="66">
        <v>16711935</v>
      </c>
      <c r="D6" s="52" t="s">
        <v>73</v>
      </c>
      <c r="E6" s="52" t="s">
        <v>73</v>
      </c>
      <c r="F6" s="52" t="s">
        <v>73</v>
      </c>
      <c r="G6" s="52" t="s">
        <v>73</v>
      </c>
      <c r="H6" s="52" t="s">
        <v>73</v>
      </c>
      <c r="I6" s="52" t="s">
        <v>73</v>
      </c>
      <c r="J6" s="55">
        <v>1431677610</v>
      </c>
      <c r="K6" s="55">
        <v>191</v>
      </c>
      <c r="L6" s="55">
        <v>1</v>
      </c>
      <c r="M6" s="55">
        <v>0</v>
      </c>
      <c r="N6" s="55">
        <v>1</v>
      </c>
      <c r="O6" s="55">
        <v>1</v>
      </c>
      <c r="P6" s="98" t="s">
        <v>73</v>
      </c>
      <c r="Q6" s="52"/>
      <c r="R6" s="53"/>
      <c r="S6" s="116"/>
    </row>
    <row r="7" spans="1:19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</row>
    <row r="8" spans="1:19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</row>
    <row r="9" spans="1:19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</row>
    <row r="10" spans="1:19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</row>
    <row r="11" spans="1:19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</row>
    <row r="12" spans="1:19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</row>
    <row r="13" spans="1:19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</row>
    <row r="14" spans="1:19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</row>
    <row r="15" spans="1:19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</row>
    <row r="16" spans="1:19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</row>
  </sheetData>
  <sheetProtection sheet="1" objects="1" scenarios="1"/>
  <mergeCells count="2">
    <mergeCell ref="A1:B1"/>
    <mergeCell ref="A2:B2"/>
  </mergeCells>
  <hyperlinks>
    <hyperlink ref="A1" location="'StaMd_Init1'!A1" display="'StaMd_Init1'!A1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S15"/>
  <sheetViews>
    <sheetView zoomScale="80" zoomScaleNormal="80" workbookViewId="0">
      <selection sqref="A1:B1"/>
    </sheetView>
  </sheetViews>
  <sheetFormatPr defaultRowHeight="30" customHeight="1" x14ac:dyDescent="0.2"/>
  <cols>
    <col min="1" max="1" width="9.140625" bestFit="1" customWidth="1"/>
    <col min="2" max="2" width="60.140625" bestFit="1" customWidth="1"/>
    <col min="3" max="3" width="9.85546875" bestFit="1" customWidth="1"/>
    <col min="4" max="7" width="4.140625" bestFit="1" customWidth="1"/>
    <col min="8" max="9" width="6" bestFit="1" customWidth="1"/>
    <col min="10" max="10" width="12" bestFit="1" customWidth="1"/>
    <col min="11" max="16" width="6" bestFit="1" customWidth="1"/>
    <col min="17" max="17" width="13.85546875" bestFit="1" customWidth="1"/>
    <col min="18" max="19" width="12.28515625" bestFit="1" customWidth="1"/>
  </cols>
  <sheetData>
    <row r="1" spans="1:19" ht="30" customHeight="1" x14ac:dyDescent="0.2">
      <c r="A1" s="183" t="s">
        <v>87</v>
      </c>
      <c r="B1" s="184"/>
      <c r="C1" s="38" t="s">
        <v>74</v>
      </c>
      <c r="D1" s="59" t="s">
        <v>73</v>
      </c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36"/>
      <c r="R1" s="37"/>
      <c r="S1" s="113"/>
    </row>
    <row r="2" spans="1:19" ht="60" customHeight="1" x14ac:dyDescent="0.2">
      <c r="A2" s="185" t="s">
        <v>88</v>
      </c>
      <c r="B2" s="186"/>
      <c r="C2" s="39" t="s">
        <v>64</v>
      </c>
      <c r="D2" s="40" t="s">
        <v>65</v>
      </c>
      <c r="E2" s="30" t="s">
        <v>65</v>
      </c>
      <c r="F2" s="30" t="s">
        <v>65</v>
      </c>
      <c r="G2" s="30" t="s">
        <v>65</v>
      </c>
      <c r="H2" s="31" t="s">
        <v>66</v>
      </c>
      <c r="I2" s="31" t="s">
        <v>66</v>
      </c>
      <c r="J2" s="32" t="s">
        <v>67</v>
      </c>
      <c r="K2" s="32" t="s">
        <v>67</v>
      </c>
      <c r="L2" s="32" t="s">
        <v>67</v>
      </c>
      <c r="M2" s="32" t="s">
        <v>67</v>
      </c>
      <c r="N2" s="32" t="s">
        <v>68</v>
      </c>
      <c r="O2" s="32" t="s">
        <v>68</v>
      </c>
      <c r="P2" s="110" t="s">
        <v>9</v>
      </c>
      <c r="Q2" s="33" t="s">
        <v>70</v>
      </c>
      <c r="R2" s="34" t="s">
        <v>72</v>
      </c>
      <c r="S2" s="114" t="s">
        <v>72</v>
      </c>
    </row>
    <row r="3" spans="1:19" ht="189.75" x14ac:dyDescent="0.2">
      <c r="A3" s="44" t="s">
        <v>37</v>
      </c>
      <c r="B3" s="45" t="s">
        <v>8</v>
      </c>
      <c r="C3" s="29" t="s">
        <v>160</v>
      </c>
      <c r="D3" s="30" t="s">
        <v>160</v>
      </c>
      <c r="E3" s="30" t="s">
        <v>149</v>
      </c>
      <c r="F3" s="30" t="s">
        <v>150</v>
      </c>
      <c r="G3" s="30" t="s">
        <v>151</v>
      </c>
      <c r="H3" s="30" t="s">
        <v>154</v>
      </c>
      <c r="I3" s="30" t="s">
        <v>153</v>
      </c>
      <c r="J3" s="47" t="s">
        <v>160</v>
      </c>
      <c r="K3" s="47" t="s">
        <v>149</v>
      </c>
      <c r="L3" s="47" t="s">
        <v>150</v>
      </c>
      <c r="M3" s="47" t="s">
        <v>151</v>
      </c>
      <c r="N3" s="47" t="s">
        <v>154</v>
      </c>
      <c r="O3" s="47" t="s">
        <v>153</v>
      </c>
      <c r="P3" s="111" t="s">
        <v>69</v>
      </c>
      <c r="Q3" s="33" t="s">
        <v>71</v>
      </c>
      <c r="R3" s="34"/>
      <c r="S3" s="114"/>
    </row>
    <row r="4" spans="1:19" ht="30" customHeight="1" x14ac:dyDescent="0.2">
      <c r="A4" s="48">
        <v>1</v>
      </c>
      <c r="B4" s="69" t="s">
        <v>215</v>
      </c>
      <c r="C4" s="69">
        <v>52352</v>
      </c>
      <c r="D4" s="49" t="s">
        <v>73</v>
      </c>
      <c r="E4" s="49" t="s">
        <v>73</v>
      </c>
      <c r="F4" s="49" t="s">
        <v>73</v>
      </c>
      <c r="G4" s="49" t="s">
        <v>73</v>
      </c>
      <c r="H4" s="49" t="s">
        <v>73</v>
      </c>
      <c r="I4" s="49" t="s">
        <v>73</v>
      </c>
      <c r="J4" s="54">
        <v>1431677610</v>
      </c>
      <c r="K4" s="54">
        <v>191</v>
      </c>
      <c r="L4" s="54">
        <v>1</v>
      </c>
      <c r="M4" s="54">
        <v>1</v>
      </c>
      <c r="N4" s="54">
        <v>1</v>
      </c>
      <c r="O4" s="54">
        <v>1</v>
      </c>
      <c r="P4" s="112" t="s">
        <v>73</v>
      </c>
      <c r="Q4" s="49"/>
      <c r="R4" s="50"/>
      <c r="S4" s="115"/>
    </row>
    <row r="5" spans="1:19" ht="30" customHeight="1" thickBot="1" x14ac:dyDescent="0.25">
      <c r="A5" s="51">
        <v>2</v>
      </c>
      <c r="B5" s="71" t="s">
        <v>214</v>
      </c>
      <c r="C5" s="71">
        <v>16711935</v>
      </c>
      <c r="D5" s="52" t="s">
        <v>73</v>
      </c>
      <c r="E5" s="52" t="s">
        <v>73</v>
      </c>
      <c r="F5" s="52" t="s">
        <v>73</v>
      </c>
      <c r="G5" s="52" t="s">
        <v>73</v>
      </c>
      <c r="H5" s="52" t="s">
        <v>73</v>
      </c>
      <c r="I5" s="52" t="s">
        <v>73</v>
      </c>
      <c r="J5" s="55">
        <v>1431677610</v>
      </c>
      <c r="K5" s="55">
        <v>191</v>
      </c>
      <c r="L5" s="55">
        <v>1</v>
      </c>
      <c r="M5" s="55">
        <v>0</v>
      </c>
      <c r="N5" s="55">
        <v>1</v>
      </c>
      <c r="O5" s="55">
        <v>1</v>
      </c>
      <c r="P5" s="98" t="s">
        <v>73</v>
      </c>
      <c r="Q5" s="52"/>
      <c r="R5" s="53"/>
      <c r="S5" s="116"/>
    </row>
    <row r="6" spans="1:19" ht="30" customHeight="1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</row>
    <row r="7" spans="1:19" ht="30" customHeight="1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</row>
    <row r="8" spans="1:19" ht="30" customHeight="1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</row>
    <row r="9" spans="1:19" ht="30" customHeight="1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</row>
    <row r="10" spans="1:19" ht="30" customHeight="1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</row>
    <row r="11" spans="1:19" ht="30" customHeight="1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</row>
    <row r="12" spans="1:19" ht="30" customHeight="1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</row>
    <row r="13" spans="1:19" ht="30" customHeight="1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</row>
    <row r="14" spans="1:19" ht="30" customHeight="1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</row>
    <row r="15" spans="1:19" ht="30" customHeight="1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</row>
  </sheetData>
  <sheetProtection sheet="1" objects="1" scenarios="1"/>
  <mergeCells count="2">
    <mergeCell ref="A1:B1"/>
    <mergeCell ref="A2:B2"/>
  </mergeCells>
  <hyperlinks>
    <hyperlink ref="A1" location="'StaMd_Init1'!A1" display="'StaMd_Init1'!A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7"/>
      <c r="D15" s="179" t="s">
        <v>4</v>
      </c>
      <c r="E15" s="180"/>
      <c r="F15" s="106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520</v>
      </c>
      <c r="B17" s="19" t="s">
        <v>75</v>
      </c>
      <c r="C17" s="20">
        <v>14</v>
      </c>
      <c r="D17" s="21" t="s">
        <v>312</v>
      </c>
      <c r="E17" s="22" t="s">
        <v>476</v>
      </c>
      <c r="F17" s="23" t="s">
        <v>111</v>
      </c>
    </row>
    <row r="18" spans="1:6" x14ac:dyDescent="0.2">
      <c r="A18" s="41" t="s">
        <v>520</v>
      </c>
      <c r="B18" s="19" t="s">
        <v>232</v>
      </c>
      <c r="C18" s="20">
        <v>2</v>
      </c>
      <c r="D18" s="21" t="s">
        <v>170</v>
      </c>
      <c r="E18" s="22"/>
      <c r="F18" s="23" t="s">
        <v>112</v>
      </c>
    </row>
    <row r="19" spans="1:6" x14ac:dyDescent="0.2">
      <c r="A19" s="41" t="s">
        <v>520</v>
      </c>
      <c r="B19" s="19" t="s">
        <v>547</v>
      </c>
      <c r="C19" s="20">
        <v>2</v>
      </c>
      <c r="D19" s="21" t="s">
        <v>172</v>
      </c>
      <c r="E19" s="22"/>
      <c r="F19" s="23" t="s">
        <v>384</v>
      </c>
    </row>
    <row r="20" spans="1:6" x14ac:dyDescent="0.2">
      <c r="A20" s="19"/>
      <c r="B20" s="19"/>
      <c r="C20" s="20"/>
      <c r="D20" s="21" t="s">
        <v>168</v>
      </c>
      <c r="E20" s="22"/>
      <c r="F20" s="23"/>
    </row>
    <row r="21" spans="1:6" x14ac:dyDescent="0.2">
      <c r="A21" s="19"/>
      <c r="B21" s="19"/>
      <c r="C21" s="20"/>
      <c r="D21" s="21" t="s">
        <v>473</v>
      </c>
      <c r="E21" s="22"/>
      <c r="F21" s="23"/>
    </row>
    <row r="22" spans="1:6" x14ac:dyDescent="0.2">
      <c r="A22" s="19"/>
      <c r="B22" s="19"/>
      <c r="C22" s="20"/>
      <c r="D22" s="21" t="s">
        <v>474</v>
      </c>
      <c r="E22" s="22"/>
      <c r="F22" s="23"/>
    </row>
    <row r="23" spans="1:6" x14ac:dyDescent="0.2">
      <c r="A23" s="19"/>
      <c r="B23" s="19"/>
      <c r="C23" s="20"/>
      <c r="D23" s="21" t="s">
        <v>475</v>
      </c>
      <c r="E23" s="22"/>
      <c r="F23" s="23"/>
    </row>
    <row r="24" spans="1:6" x14ac:dyDescent="0.2">
      <c r="A24" s="19"/>
      <c r="B24" s="19"/>
      <c r="C24" s="20"/>
      <c r="D24" s="21" t="s">
        <v>476</v>
      </c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19"/>
      <c r="B168" s="19"/>
      <c r="C168" s="20"/>
      <c r="D168" s="21"/>
      <c r="E168" s="22"/>
      <c r="F168" s="23"/>
    </row>
    <row r="169" spans="1:6" x14ac:dyDescent="0.2">
      <c r="A169" s="19"/>
      <c r="B169" s="19"/>
      <c r="C169" s="20"/>
      <c r="D169" s="21"/>
      <c r="E169" s="22"/>
      <c r="F169" s="23"/>
    </row>
    <row r="170" spans="1:6" x14ac:dyDescent="0.2">
      <c r="A170" s="19"/>
      <c r="B170" s="19"/>
      <c r="C170" s="20"/>
      <c r="D170" s="21"/>
      <c r="E170" s="22"/>
      <c r="F170" s="23"/>
    </row>
    <row r="171" spans="1:6" x14ac:dyDescent="0.2">
      <c r="A171" s="19"/>
      <c r="B171" s="19"/>
      <c r="C171" s="20"/>
      <c r="D171" s="21"/>
      <c r="E171" s="22"/>
      <c r="F171" s="23"/>
    </row>
    <row r="172" spans="1:6" x14ac:dyDescent="0.2">
      <c r="A172" s="19"/>
      <c r="B172" s="19"/>
      <c r="C172" s="20"/>
      <c r="D172" s="21"/>
      <c r="E172" s="22"/>
      <c r="F172" s="23"/>
    </row>
    <row r="173" spans="1:6" x14ac:dyDescent="0.2">
      <c r="A173" s="19"/>
      <c r="B173" s="19"/>
      <c r="C173" s="20"/>
      <c r="D173" s="21"/>
      <c r="E173" s="22"/>
      <c r="F173" s="23"/>
    </row>
    <row r="174" spans="1:6" x14ac:dyDescent="0.2">
      <c r="A174" s="19"/>
      <c r="B174" s="19"/>
      <c r="C174" s="20"/>
      <c r="D174" s="21"/>
      <c r="E174" s="22"/>
      <c r="F174" s="23"/>
    </row>
    <row r="175" spans="1:6" x14ac:dyDescent="0.2">
      <c r="A175" s="19"/>
      <c r="B175" s="19"/>
      <c r="C175" s="20"/>
      <c r="D175" s="21"/>
      <c r="E175" s="22"/>
      <c r="F175" s="23"/>
    </row>
    <row r="176" spans="1:6" x14ac:dyDescent="0.2">
      <c r="A176" s="19"/>
      <c r="B176" s="19"/>
      <c r="C176" s="20"/>
      <c r="D176" s="21"/>
      <c r="E176" s="22"/>
      <c r="F176" s="23"/>
    </row>
    <row r="177" spans="1:6" x14ac:dyDescent="0.2">
      <c r="A177" s="19"/>
      <c r="B177" s="19"/>
      <c r="C177" s="20"/>
      <c r="D177" s="21"/>
      <c r="E177" s="22"/>
      <c r="F177" s="23"/>
    </row>
    <row r="178" spans="1:6" x14ac:dyDescent="0.2">
      <c r="A178" s="19"/>
      <c r="B178" s="19"/>
      <c r="C178" s="20"/>
      <c r="D178" s="21"/>
      <c r="E178" s="22"/>
      <c r="F178" s="23"/>
    </row>
    <row r="179" spans="1:6" x14ac:dyDescent="0.2">
      <c r="A179" s="19"/>
      <c r="B179" s="19"/>
      <c r="C179" s="20"/>
      <c r="D179" s="21"/>
      <c r="E179" s="22"/>
      <c r="F179" s="23"/>
    </row>
    <row r="180" spans="1:6" x14ac:dyDescent="0.2">
      <c r="A180" s="19"/>
      <c r="B180" s="19"/>
      <c r="C180" s="20"/>
      <c r="D180" s="21"/>
      <c r="E180" s="22"/>
      <c r="F180" s="23"/>
    </row>
    <row r="181" spans="1:6" x14ac:dyDescent="0.2">
      <c r="A181" s="19"/>
      <c r="B181" s="19"/>
      <c r="C181" s="20"/>
      <c r="D181" s="21"/>
      <c r="E181" s="22"/>
      <c r="F181" s="23"/>
    </row>
    <row r="182" spans="1:6" x14ac:dyDescent="0.2">
      <c r="A182" s="19"/>
      <c r="B182" s="19"/>
      <c r="C182" s="20"/>
      <c r="D182" s="21"/>
      <c r="E182" s="22"/>
      <c r="F182" s="23"/>
    </row>
    <row r="183" spans="1:6" x14ac:dyDescent="0.2">
      <c r="A183" s="19"/>
      <c r="B183" s="19"/>
      <c r="C183" s="20"/>
      <c r="D183" s="21"/>
      <c r="E183" s="22"/>
      <c r="F183" s="23"/>
    </row>
    <row r="184" spans="1:6" x14ac:dyDescent="0.2">
      <c r="A184" s="19"/>
      <c r="B184" s="19"/>
      <c r="C184" s="20"/>
      <c r="D184" s="21"/>
      <c r="E184" s="22"/>
      <c r="F184" s="23"/>
    </row>
    <row r="185" spans="1:6" x14ac:dyDescent="0.2">
      <c r="A185" s="19"/>
      <c r="B185" s="19"/>
      <c r="C185" s="20"/>
      <c r="D185" s="21"/>
      <c r="E185" s="22"/>
      <c r="F185" s="23"/>
    </row>
    <row r="186" spans="1:6" x14ac:dyDescent="0.2">
      <c r="A186" s="19"/>
      <c r="B186" s="19"/>
      <c r="C186" s="20"/>
      <c r="D186" s="21"/>
      <c r="E186" s="22"/>
      <c r="F186" s="23"/>
    </row>
    <row r="187" spans="1:6" x14ac:dyDescent="0.2">
      <c r="A187" s="19"/>
      <c r="B187" s="19"/>
      <c r="C187" s="20"/>
      <c r="D187" s="21"/>
      <c r="E187" s="22"/>
      <c r="F187" s="23"/>
    </row>
    <row r="188" spans="1:6" x14ac:dyDescent="0.2">
      <c r="A188" s="19"/>
      <c r="B188" s="19"/>
      <c r="C188" s="20"/>
      <c r="D188" s="21"/>
      <c r="E188" s="22"/>
      <c r="F188" s="23"/>
    </row>
    <row r="189" spans="1:6" x14ac:dyDescent="0.2">
      <c r="A189" s="19"/>
      <c r="B189" s="19"/>
      <c r="C189" s="20"/>
      <c r="D189" s="21"/>
      <c r="E189" s="22"/>
      <c r="F189" s="23"/>
    </row>
    <row r="190" spans="1:6" x14ac:dyDescent="0.2">
      <c r="A190" s="19"/>
      <c r="B190" s="19"/>
      <c r="C190" s="20"/>
      <c r="D190" s="21"/>
      <c r="E190" s="22"/>
      <c r="F190" s="23"/>
    </row>
    <row r="191" spans="1:6" x14ac:dyDescent="0.2">
      <c r="A191" s="19"/>
      <c r="B191" s="19"/>
      <c r="C191" s="20"/>
      <c r="D191" s="21"/>
      <c r="E191" s="22"/>
      <c r="F191" s="23"/>
    </row>
    <row r="192" spans="1:6" x14ac:dyDescent="0.2">
      <c r="A192" s="19"/>
      <c r="B192" s="19"/>
      <c r="C192" s="20"/>
      <c r="D192" s="21"/>
      <c r="E192" s="22"/>
      <c r="F192" s="23"/>
    </row>
    <row r="193" spans="1:6" x14ac:dyDescent="0.2">
      <c r="A193" s="19"/>
      <c r="B193" s="19"/>
      <c r="C193" s="20"/>
      <c r="D193" s="21"/>
      <c r="E193" s="22"/>
      <c r="F193" s="23"/>
    </row>
    <row r="194" spans="1:6" x14ac:dyDescent="0.2">
      <c r="A194" s="19"/>
      <c r="B194" s="19"/>
      <c r="C194" s="20"/>
      <c r="D194" s="21"/>
      <c r="E194" s="22"/>
      <c r="F194" s="23"/>
    </row>
    <row r="195" spans="1:6" x14ac:dyDescent="0.2">
      <c r="A195" s="19"/>
      <c r="B195" s="19"/>
      <c r="C195" s="20"/>
      <c r="D195" s="21"/>
      <c r="E195" s="22"/>
      <c r="F195" s="23"/>
    </row>
    <row r="196" spans="1:6" x14ac:dyDescent="0.2">
      <c r="A196" s="19"/>
      <c r="B196" s="19"/>
      <c r="C196" s="20"/>
      <c r="D196" s="21"/>
      <c r="E196" s="22"/>
      <c r="F196" s="23"/>
    </row>
    <row r="197" spans="1:6" x14ac:dyDescent="0.2">
      <c r="A197" s="19"/>
      <c r="B197" s="19"/>
      <c r="C197" s="20"/>
      <c r="D197" s="21"/>
      <c r="E197" s="22"/>
      <c r="F197" s="23"/>
    </row>
    <row r="198" spans="1:6" x14ac:dyDescent="0.2">
      <c r="A198" s="19"/>
      <c r="B198" s="19"/>
      <c r="C198" s="20"/>
      <c r="D198" s="21"/>
      <c r="E198" s="22"/>
      <c r="F198" s="23"/>
    </row>
    <row r="199" spans="1:6" x14ac:dyDescent="0.2">
      <c r="A199" s="19"/>
      <c r="B199" s="19"/>
      <c r="C199" s="20"/>
      <c r="D199" s="21"/>
      <c r="E199" s="22"/>
      <c r="F199" s="23"/>
    </row>
    <row r="200" spans="1:6" x14ac:dyDescent="0.2">
      <c r="A200" s="19"/>
      <c r="B200" s="19"/>
      <c r="C200" s="20"/>
      <c r="D200" s="21"/>
      <c r="E200" s="22"/>
      <c r="F200" s="23"/>
    </row>
    <row r="201" spans="1:6" x14ac:dyDescent="0.2">
      <c r="A201" s="19"/>
      <c r="B201" s="19"/>
      <c r="C201" s="20"/>
      <c r="D201" s="21"/>
      <c r="E201" s="22"/>
      <c r="F201" s="23"/>
    </row>
    <row r="202" spans="1:6" x14ac:dyDescent="0.2">
      <c r="A202" s="19"/>
      <c r="B202" s="19"/>
      <c r="C202" s="20"/>
      <c r="D202" s="21"/>
      <c r="E202" s="22"/>
      <c r="F202" s="23"/>
    </row>
    <row r="203" spans="1:6" x14ac:dyDescent="0.2">
      <c r="A203" s="19"/>
      <c r="B203" s="19"/>
      <c r="C203" s="20"/>
      <c r="D203" s="21"/>
      <c r="E203" s="22"/>
      <c r="F203" s="23"/>
    </row>
    <row r="204" spans="1:6" x14ac:dyDescent="0.2">
      <c r="A204" s="19"/>
      <c r="B204" s="19"/>
      <c r="C204" s="20"/>
      <c r="D204" s="21"/>
      <c r="E204" s="22"/>
      <c r="F204" s="23"/>
    </row>
    <row r="205" spans="1:6" x14ac:dyDescent="0.2">
      <c r="A205" s="19"/>
      <c r="B205" s="19"/>
      <c r="C205" s="20"/>
      <c r="D205" s="21"/>
      <c r="E205" s="22"/>
      <c r="F205" s="23"/>
    </row>
    <row r="206" spans="1:6" x14ac:dyDescent="0.2">
      <c r="A206" s="19"/>
      <c r="B206" s="19"/>
      <c r="C206" s="20"/>
      <c r="D206" s="21"/>
      <c r="E206" s="22"/>
      <c r="F206" s="23"/>
    </row>
    <row r="207" spans="1:6" x14ac:dyDescent="0.2">
      <c r="A207" s="19"/>
      <c r="B207" s="19"/>
      <c r="C207" s="20"/>
      <c r="D207" s="21"/>
      <c r="E207" s="22"/>
      <c r="F207" s="23"/>
    </row>
    <row r="208" spans="1:6" x14ac:dyDescent="0.2">
      <c r="A208" s="19"/>
      <c r="B208" s="19"/>
      <c r="C208" s="20"/>
      <c r="D208" s="21"/>
      <c r="E208" s="22"/>
      <c r="F208" s="23"/>
    </row>
    <row r="209" spans="1:6" x14ac:dyDescent="0.2">
      <c r="A209" s="19"/>
      <c r="B209" s="19"/>
      <c r="C209" s="20"/>
      <c r="D209" s="21"/>
      <c r="E209" s="22"/>
      <c r="F209" s="23"/>
    </row>
    <row r="210" spans="1:6" x14ac:dyDescent="0.2">
      <c r="A210" s="19"/>
      <c r="B210" s="19"/>
      <c r="C210" s="20"/>
      <c r="D210" s="21"/>
      <c r="E210" s="22"/>
      <c r="F210" s="23"/>
    </row>
    <row r="211" spans="1:6" x14ac:dyDescent="0.2">
      <c r="A211" s="19"/>
      <c r="B211" s="19"/>
      <c r="C211" s="20"/>
      <c r="D211" s="21"/>
      <c r="E211" s="22"/>
      <c r="F211" s="23"/>
    </row>
    <row r="212" spans="1:6" x14ac:dyDescent="0.2">
      <c r="A212" s="19"/>
      <c r="B212" s="19"/>
      <c r="C212" s="20"/>
      <c r="D212" s="21"/>
      <c r="E212" s="22"/>
      <c r="F212" s="23"/>
    </row>
    <row r="213" spans="1:6" x14ac:dyDescent="0.2">
      <c r="A213" s="19"/>
      <c r="B213" s="19"/>
      <c r="C213" s="20"/>
      <c r="D213" s="21"/>
      <c r="E213" s="22"/>
      <c r="F213" s="23"/>
    </row>
    <row r="214" spans="1:6" x14ac:dyDescent="0.2">
      <c r="A214" s="19"/>
      <c r="B214" s="19"/>
      <c r="C214" s="20"/>
      <c r="D214" s="21"/>
      <c r="E214" s="22"/>
      <c r="F214" s="23"/>
    </row>
    <row r="215" spans="1:6" x14ac:dyDescent="0.2">
      <c r="A215" s="19"/>
      <c r="B215" s="19"/>
      <c r="C215" s="20"/>
      <c r="D215" s="21"/>
      <c r="E215" s="22"/>
      <c r="F215" s="23"/>
    </row>
    <row r="216" spans="1:6" x14ac:dyDescent="0.2">
      <c r="A216" s="19"/>
      <c r="B216" s="19"/>
      <c r="C216" s="20"/>
      <c r="D216" s="21"/>
      <c r="E216" s="22"/>
      <c r="F216" s="23"/>
    </row>
    <row r="217" spans="1:6" x14ac:dyDescent="0.2">
      <c r="A217" s="19"/>
      <c r="B217" s="19"/>
      <c r="C217" s="20"/>
      <c r="D217" s="21"/>
      <c r="E217" s="22"/>
      <c r="F217" s="23"/>
    </row>
    <row r="218" spans="1:6" x14ac:dyDescent="0.2">
      <c r="A218" s="19"/>
      <c r="B218" s="19"/>
      <c r="C218" s="20"/>
      <c r="D218" s="21"/>
      <c r="E218" s="22"/>
      <c r="F218" s="23"/>
    </row>
    <row r="219" spans="1:6" x14ac:dyDescent="0.2">
      <c r="A219" s="19"/>
      <c r="B219" s="19"/>
      <c r="C219" s="20"/>
      <c r="D219" s="21"/>
      <c r="E219" s="22"/>
      <c r="F219" s="23"/>
    </row>
    <row r="220" spans="1:6" x14ac:dyDescent="0.2">
      <c r="A220" s="19"/>
      <c r="B220" s="19"/>
      <c r="C220" s="20"/>
      <c r="D220" s="21"/>
      <c r="E220" s="22"/>
      <c r="F220" s="23"/>
    </row>
    <row r="221" spans="1:6" x14ac:dyDescent="0.2">
      <c r="A221" s="19"/>
      <c r="B221" s="19"/>
      <c r="C221" s="20"/>
      <c r="D221" s="21"/>
      <c r="E221" s="22"/>
      <c r="F221" s="23"/>
    </row>
    <row r="222" spans="1:6" x14ac:dyDescent="0.2">
      <c r="A222" s="19"/>
      <c r="B222" s="19"/>
      <c r="C222" s="20"/>
      <c r="D222" s="21"/>
      <c r="E222" s="22"/>
      <c r="F222" s="23"/>
    </row>
    <row r="223" spans="1:6" x14ac:dyDescent="0.2">
      <c r="A223" s="19"/>
      <c r="B223" s="19"/>
      <c r="C223" s="20"/>
      <c r="D223" s="21"/>
      <c r="E223" s="22"/>
      <c r="F223" s="23"/>
    </row>
    <row r="224" spans="1:6" x14ac:dyDescent="0.2">
      <c r="A224" s="19"/>
      <c r="B224" s="19"/>
      <c r="C224" s="20"/>
      <c r="D224" s="21"/>
      <c r="E224" s="22"/>
      <c r="F224" s="23"/>
    </row>
    <row r="225" spans="1:6" x14ac:dyDescent="0.2">
      <c r="A225" s="19"/>
      <c r="B225" s="19"/>
      <c r="C225" s="20"/>
      <c r="D225" s="21"/>
      <c r="E225" s="22"/>
      <c r="F225" s="23"/>
    </row>
    <row r="226" spans="1:6" x14ac:dyDescent="0.2">
      <c r="A226" s="19"/>
      <c r="B226" s="19"/>
      <c r="C226" s="20"/>
      <c r="D226" s="21"/>
      <c r="E226" s="22"/>
      <c r="F226" s="23"/>
    </row>
    <row r="227" spans="1:6" x14ac:dyDescent="0.2">
      <c r="A227" s="19"/>
      <c r="B227" s="19"/>
      <c r="C227" s="20"/>
      <c r="D227" s="21"/>
      <c r="E227" s="22"/>
      <c r="F227" s="23"/>
    </row>
    <row r="228" spans="1:6" x14ac:dyDescent="0.2">
      <c r="A228" s="19"/>
      <c r="B228" s="19"/>
      <c r="C228" s="20"/>
      <c r="D228" s="21"/>
      <c r="E228" s="22"/>
      <c r="F228" s="23"/>
    </row>
    <row r="229" spans="1:6" x14ac:dyDescent="0.2">
      <c r="A229" s="19"/>
      <c r="B229" s="19"/>
      <c r="C229" s="20"/>
      <c r="D229" s="21"/>
      <c r="E229" s="22"/>
      <c r="F229" s="23"/>
    </row>
    <row r="230" spans="1:6" x14ac:dyDescent="0.2">
      <c r="A230" s="19"/>
      <c r="B230" s="19"/>
      <c r="C230" s="20"/>
      <c r="D230" s="21"/>
      <c r="E230" s="22"/>
      <c r="F230" s="23"/>
    </row>
    <row r="231" spans="1:6" x14ac:dyDescent="0.2">
      <c r="A231" s="19"/>
      <c r="B231" s="19"/>
      <c r="C231" s="20"/>
      <c r="D231" s="21"/>
      <c r="E231" s="22"/>
      <c r="F231" s="23"/>
    </row>
    <row r="232" spans="1:6" x14ac:dyDescent="0.2">
      <c r="A232" s="19"/>
      <c r="B232" s="19"/>
      <c r="C232" s="20"/>
      <c r="D232" s="21"/>
      <c r="E232" s="22"/>
      <c r="F232" s="23"/>
    </row>
    <row r="233" spans="1:6" x14ac:dyDescent="0.2">
      <c r="A233" s="19"/>
      <c r="B233" s="19"/>
      <c r="C233" s="20"/>
      <c r="D233" s="21"/>
      <c r="E233" s="22"/>
      <c r="F233" s="23"/>
    </row>
    <row r="234" spans="1:6" x14ac:dyDescent="0.2">
      <c r="A234" s="19"/>
      <c r="B234" s="19"/>
      <c r="C234" s="20"/>
      <c r="D234" s="21"/>
      <c r="E234" s="22"/>
      <c r="F234" s="23"/>
    </row>
    <row r="235" spans="1:6" x14ac:dyDescent="0.2">
      <c r="A235" s="19"/>
      <c r="B235" s="19"/>
      <c r="C235" s="20"/>
      <c r="D235" s="21"/>
      <c r="E235" s="22"/>
      <c r="F235" s="23"/>
    </row>
    <row r="236" spans="1:6" x14ac:dyDescent="0.2">
      <c r="A236" s="19"/>
      <c r="B236" s="19"/>
      <c r="C236" s="20"/>
      <c r="D236" s="21"/>
      <c r="E236" s="22"/>
      <c r="F236" s="23"/>
    </row>
    <row r="237" spans="1:6" x14ac:dyDescent="0.2">
      <c r="A237" s="19"/>
      <c r="B237" s="19"/>
      <c r="C237" s="20"/>
      <c r="D237" s="21"/>
      <c r="E237" s="22"/>
      <c r="F237" s="23"/>
    </row>
    <row r="238" spans="1:6" x14ac:dyDescent="0.2">
      <c r="A238" s="19"/>
      <c r="B238" s="19"/>
      <c r="C238" s="20"/>
      <c r="D238" s="21"/>
      <c r="E238" s="22"/>
      <c r="F238" s="23"/>
    </row>
    <row r="239" spans="1:6" x14ac:dyDescent="0.2">
      <c r="A239" s="19"/>
      <c r="B239" s="19"/>
      <c r="C239" s="20"/>
      <c r="D239" s="21"/>
      <c r="E239" s="22"/>
      <c r="F239" s="23"/>
    </row>
    <row r="240" spans="1:6" x14ac:dyDescent="0.2">
      <c r="A240" s="19"/>
      <c r="B240" s="19"/>
      <c r="C240" s="20"/>
      <c r="D240" s="21"/>
      <c r="E240" s="22"/>
      <c r="F240" s="23"/>
    </row>
    <row r="241" spans="1:6" x14ac:dyDescent="0.2">
      <c r="A241" s="19"/>
      <c r="B241" s="19"/>
      <c r="C241" s="20"/>
      <c r="D241" s="21"/>
      <c r="E241" s="22"/>
      <c r="F241" s="23"/>
    </row>
    <row r="242" spans="1:6" x14ac:dyDescent="0.2">
      <c r="A242" s="19"/>
      <c r="B242" s="19"/>
      <c r="C242" s="20"/>
      <c r="D242" s="21"/>
      <c r="E242" s="22"/>
      <c r="F242" s="23"/>
    </row>
    <row r="243" spans="1:6" x14ac:dyDescent="0.2">
      <c r="A243" s="19"/>
      <c r="B243" s="19"/>
      <c r="C243" s="20"/>
      <c r="D243" s="21"/>
      <c r="E243" s="22"/>
      <c r="F243" s="23"/>
    </row>
    <row r="244" spans="1:6" x14ac:dyDescent="0.2">
      <c r="A244" s="19"/>
      <c r="B244" s="19"/>
      <c r="C244" s="20"/>
      <c r="D244" s="21"/>
      <c r="E244" s="22"/>
      <c r="F244" s="23"/>
    </row>
    <row r="245" spans="1:6" x14ac:dyDescent="0.2">
      <c r="A245" s="19"/>
      <c r="B245" s="19"/>
      <c r="C245" s="20"/>
      <c r="D245" s="21"/>
      <c r="E245" s="22"/>
      <c r="F245" s="23"/>
    </row>
    <row r="246" spans="1:6" x14ac:dyDescent="0.2">
      <c r="A246" s="19"/>
      <c r="B246" s="19"/>
      <c r="C246" s="20"/>
      <c r="D246" s="21"/>
      <c r="E246" s="22"/>
      <c r="F246" s="23"/>
    </row>
    <row r="247" spans="1:6" x14ac:dyDescent="0.2">
      <c r="A247" s="19"/>
      <c r="B247" s="19"/>
      <c r="C247" s="20"/>
      <c r="D247" s="21"/>
      <c r="E247" s="22"/>
      <c r="F247" s="23"/>
    </row>
    <row r="248" spans="1:6" x14ac:dyDescent="0.2">
      <c r="A248" s="19"/>
      <c r="B248" s="19"/>
      <c r="C248" s="20"/>
      <c r="D248" s="21"/>
      <c r="E248" s="22"/>
      <c r="F248" s="23"/>
    </row>
    <row r="249" spans="1:6" x14ac:dyDescent="0.2">
      <c r="A249" s="19"/>
      <c r="B249" s="19"/>
      <c r="C249" s="20"/>
      <c r="D249" s="21"/>
      <c r="E249" s="22"/>
      <c r="F249" s="23"/>
    </row>
    <row r="250" spans="1:6" x14ac:dyDescent="0.2">
      <c r="A250" s="19"/>
      <c r="B250" s="19"/>
      <c r="C250" s="20"/>
      <c r="D250" s="21"/>
      <c r="E250" s="22"/>
      <c r="F250" s="23"/>
    </row>
    <row r="251" spans="1:6" x14ac:dyDescent="0.2">
      <c r="A251" s="19"/>
      <c r="B251" s="19"/>
      <c r="C251" s="20"/>
      <c r="D251" s="21"/>
      <c r="E251" s="22"/>
      <c r="F251" s="23"/>
    </row>
    <row r="252" spans="1:6" x14ac:dyDescent="0.2">
      <c r="A252" s="19"/>
      <c r="B252" s="19"/>
      <c r="C252" s="20"/>
      <c r="D252" s="21"/>
      <c r="E252" s="22"/>
      <c r="F252" s="23"/>
    </row>
    <row r="253" spans="1:6" x14ac:dyDescent="0.2">
      <c r="A253" s="19"/>
      <c r="B253" s="19"/>
      <c r="C253" s="20"/>
      <c r="D253" s="21"/>
      <c r="E253" s="22"/>
      <c r="F253" s="23"/>
    </row>
    <row r="254" spans="1:6" x14ac:dyDescent="0.2">
      <c r="A254" s="19"/>
      <c r="B254" s="19"/>
      <c r="C254" s="20"/>
      <c r="D254" s="21"/>
      <c r="E254" s="22"/>
      <c r="F254" s="23"/>
    </row>
    <row r="255" spans="1:6" x14ac:dyDescent="0.2">
      <c r="A255" s="19"/>
      <c r="B255" s="19"/>
      <c r="C255" s="20"/>
      <c r="D255" s="21"/>
      <c r="E255" s="22"/>
      <c r="F255" s="23"/>
    </row>
    <row r="256" spans="1:6" x14ac:dyDescent="0.2">
      <c r="A256" s="19"/>
      <c r="B256" s="19"/>
      <c r="C256" s="20"/>
      <c r="D256" s="21"/>
      <c r="E256" s="22"/>
      <c r="F256" s="23"/>
    </row>
    <row r="257" spans="1:6" x14ac:dyDescent="0.2">
      <c r="A257" s="19"/>
      <c r="B257" s="19"/>
      <c r="C257" s="20"/>
      <c r="D257" s="21"/>
      <c r="E257" s="22"/>
      <c r="F257" s="23"/>
    </row>
    <row r="258" spans="1:6" x14ac:dyDescent="0.2">
      <c r="A258" s="19"/>
      <c r="B258" s="19"/>
      <c r="C258" s="20"/>
      <c r="D258" s="21"/>
      <c r="E258" s="22"/>
      <c r="F258" s="23"/>
    </row>
    <row r="259" spans="1:6" x14ac:dyDescent="0.2">
      <c r="A259" s="19"/>
      <c r="B259" s="19"/>
      <c r="C259" s="20"/>
      <c r="D259" s="21"/>
      <c r="E259" s="22"/>
      <c r="F259" s="23"/>
    </row>
    <row r="260" spans="1:6" x14ac:dyDescent="0.2">
      <c r="A260" s="19"/>
      <c r="B260" s="19"/>
      <c r="C260" s="20"/>
      <c r="D260" s="21"/>
      <c r="E260" s="22"/>
      <c r="F260" s="23"/>
    </row>
    <row r="261" spans="1:6" x14ac:dyDescent="0.2">
      <c r="A261" s="19"/>
      <c r="B261" s="19"/>
      <c r="C261" s="20"/>
      <c r="D261" s="21"/>
      <c r="E261" s="22"/>
      <c r="F261" s="23"/>
    </row>
    <row r="262" spans="1:6" x14ac:dyDescent="0.2">
      <c r="A262" s="19"/>
      <c r="B262" s="19"/>
      <c r="C262" s="20"/>
      <c r="D262" s="21"/>
      <c r="E262" s="22"/>
      <c r="F262" s="23"/>
    </row>
    <row r="263" spans="1:6" x14ac:dyDescent="0.2">
      <c r="A263" s="19"/>
      <c r="B263" s="19"/>
      <c r="C263" s="20"/>
      <c r="D263" s="21"/>
      <c r="E263" s="22"/>
      <c r="F263" s="23"/>
    </row>
    <row r="264" spans="1:6" x14ac:dyDescent="0.2">
      <c r="A264" s="19"/>
      <c r="B264" s="19"/>
      <c r="C264" s="20"/>
      <c r="D264" s="21"/>
      <c r="E264" s="22"/>
      <c r="F264" s="23"/>
    </row>
    <row r="265" spans="1:6" x14ac:dyDescent="0.2">
      <c r="A265" s="19"/>
      <c r="B265" s="19"/>
      <c r="C265" s="20"/>
      <c r="D265" s="21"/>
      <c r="E265" s="22"/>
      <c r="F265" s="23"/>
    </row>
    <row r="266" spans="1:6" x14ac:dyDescent="0.2">
      <c r="A266" s="19"/>
      <c r="B266" s="19"/>
      <c r="C266" s="20"/>
      <c r="D266" s="21"/>
      <c r="E266" s="22"/>
      <c r="F266" s="23"/>
    </row>
    <row r="267" spans="1:6" x14ac:dyDescent="0.2">
      <c r="A267" s="19"/>
      <c r="B267" s="19"/>
      <c r="C267" s="20"/>
      <c r="D267" s="21"/>
      <c r="E267" s="22"/>
      <c r="F267" s="23"/>
    </row>
    <row r="268" spans="1:6" x14ac:dyDescent="0.2">
      <c r="A268" s="19"/>
      <c r="B268" s="19"/>
      <c r="C268" s="20"/>
      <c r="D268" s="21"/>
      <c r="E268" s="22"/>
      <c r="F268" s="23"/>
    </row>
    <row r="269" spans="1:6" x14ac:dyDescent="0.2">
      <c r="A269" s="19"/>
      <c r="B269" s="19"/>
      <c r="C269" s="20"/>
      <c r="D269" s="21"/>
      <c r="E269" s="22"/>
      <c r="F269" s="23"/>
    </row>
    <row r="270" spans="1:6" x14ac:dyDescent="0.2">
      <c r="A270" s="19"/>
      <c r="B270" s="19"/>
      <c r="C270" s="20"/>
      <c r="D270" s="21"/>
      <c r="E270" s="22"/>
      <c r="F270" s="23"/>
    </row>
    <row r="271" spans="1:6" x14ac:dyDescent="0.2">
      <c r="A271" s="19"/>
      <c r="B271" s="19"/>
      <c r="C271" s="20"/>
      <c r="D271" s="21"/>
      <c r="E271" s="22"/>
      <c r="F271" s="23"/>
    </row>
    <row r="272" spans="1:6" x14ac:dyDescent="0.2">
      <c r="A272" s="19"/>
      <c r="B272" s="19"/>
      <c r="C272" s="20"/>
      <c r="D272" s="21"/>
      <c r="E272" s="22"/>
      <c r="F272" s="23"/>
    </row>
    <row r="273" spans="1:6" x14ac:dyDescent="0.2">
      <c r="A273" s="19"/>
      <c r="B273" s="19"/>
      <c r="C273" s="20"/>
      <c r="D273" s="21"/>
      <c r="E273" s="22"/>
      <c r="F273" s="23"/>
    </row>
    <row r="274" spans="1:6" x14ac:dyDescent="0.2">
      <c r="A274" s="19"/>
      <c r="B274" s="19"/>
      <c r="C274" s="20"/>
      <c r="D274" s="21"/>
      <c r="E274" s="22"/>
      <c r="F274" s="23"/>
    </row>
    <row r="275" spans="1:6" x14ac:dyDescent="0.2">
      <c r="A275" s="19"/>
      <c r="B275" s="19"/>
      <c r="C275" s="20"/>
      <c r="D275" s="21"/>
      <c r="E275" s="22"/>
      <c r="F275" s="23"/>
    </row>
    <row r="276" spans="1:6" x14ac:dyDescent="0.2">
      <c r="A276" s="19"/>
      <c r="B276" s="19"/>
      <c r="C276" s="20"/>
      <c r="D276" s="21"/>
      <c r="E276" s="22"/>
      <c r="F276" s="23"/>
    </row>
    <row r="277" spans="1:6" x14ac:dyDescent="0.2">
      <c r="A277" s="19"/>
      <c r="B277" s="19"/>
      <c r="C277" s="20"/>
      <c r="D277" s="21"/>
      <c r="E277" s="22"/>
      <c r="F277" s="23"/>
    </row>
    <row r="278" spans="1:6" x14ac:dyDescent="0.2">
      <c r="A278" s="19"/>
      <c r="B278" s="19"/>
      <c r="C278" s="20"/>
      <c r="D278" s="21"/>
      <c r="E278" s="22"/>
      <c r="F278" s="23"/>
    </row>
    <row r="279" spans="1:6" x14ac:dyDescent="0.2">
      <c r="A279" s="19"/>
      <c r="B279" s="19"/>
      <c r="C279" s="20"/>
      <c r="D279" s="21"/>
      <c r="E279" s="22"/>
      <c r="F279" s="23"/>
    </row>
    <row r="280" spans="1:6" x14ac:dyDescent="0.2">
      <c r="A280" s="19"/>
      <c r="B280" s="19"/>
      <c r="C280" s="20"/>
      <c r="D280" s="21"/>
      <c r="E280" s="22"/>
      <c r="F280" s="23"/>
    </row>
    <row r="281" spans="1:6" x14ac:dyDescent="0.2">
      <c r="A281" s="19"/>
      <c r="B281" s="19"/>
      <c r="C281" s="20"/>
      <c r="D281" s="21"/>
      <c r="E281" s="22"/>
      <c r="F281" s="23"/>
    </row>
    <row r="282" spans="1:6" x14ac:dyDescent="0.2">
      <c r="A282" s="19"/>
      <c r="B282" s="19"/>
      <c r="C282" s="20"/>
      <c r="D282" s="21"/>
      <c r="E282" s="22"/>
      <c r="F282" s="23"/>
    </row>
    <row r="283" spans="1:6" x14ac:dyDescent="0.2">
      <c r="A283" s="19"/>
      <c r="B283" s="19"/>
      <c r="C283" s="20"/>
      <c r="D283" s="21"/>
      <c r="E283" s="22"/>
      <c r="F283" s="23"/>
    </row>
    <row r="284" spans="1:6" x14ac:dyDescent="0.2">
      <c r="A284" s="19"/>
      <c r="B284" s="19"/>
      <c r="C284" s="20"/>
      <c r="D284" s="21"/>
      <c r="E284" s="22"/>
      <c r="F284" s="23"/>
    </row>
    <row r="285" spans="1:6" x14ac:dyDescent="0.2">
      <c r="A285" s="19"/>
      <c r="B285" s="19"/>
      <c r="C285" s="20"/>
      <c r="D285" s="21"/>
      <c r="E285" s="22"/>
      <c r="F285" s="23"/>
    </row>
    <row r="286" spans="1:6" x14ac:dyDescent="0.2">
      <c r="A286" s="19"/>
      <c r="B286" s="19"/>
      <c r="C286" s="20"/>
      <c r="D286" s="21"/>
      <c r="E286" s="22"/>
      <c r="F286" s="23"/>
    </row>
    <row r="287" spans="1:6" x14ac:dyDescent="0.2">
      <c r="A287" s="19"/>
      <c r="B287" s="19"/>
      <c r="C287" s="20"/>
      <c r="D287" s="21"/>
      <c r="E287" s="22"/>
      <c r="F287" s="23"/>
    </row>
    <row r="288" spans="1:6" x14ac:dyDescent="0.2">
      <c r="A288" s="19"/>
      <c r="B288" s="19"/>
      <c r="C288" s="20"/>
      <c r="D288" s="21"/>
      <c r="E288" s="22"/>
      <c r="F288" s="23"/>
    </row>
    <row r="289" spans="1:6" x14ac:dyDescent="0.2">
      <c r="A289" s="19"/>
      <c r="B289" s="19"/>
      <c r="C289" s="20"/>
      <c r="D289" s="21"/>
      <c r="E289" s="22"/>
      <c r="F289" s="23"/>
    </row>
    <row r="290" spans="1:6" x14ac:dyDescent="0.2">
      <c r="A290" s="19"/>
      <c r="B290" s="19"/>
      <c r="C290" s="20"/>
      <c r="D290" s="21"/>
      <c r="E290" s="22"/>
      <c r="F290" s="23"/>
    </row>
    <row r="291" spans="1:6" x14ac:dyDescent="0.2">
      <c r="A291" s="19"/>
      <c r="B291" s="19"/>
      <c r="C291" s="20"/>
      <c r="D291" s="21"/>
      <c r="E291" s="22"/>
      <c r="F291" s="23"/>
    </row>
    <row r="292" spans="1:6" x14ac:dyDescent="0.2">
      <c r="A292" s="19"/>
      <c r="B292" s="19"/>
      <c r="C292" s="20"/>
      <c r="D292" s="21"/>
      <c r="E292" s="22"/>
      <c r="F292" s="23"/>
    </row>
    <row r="293" spans="1:6" x14ac:dyDescent="0.2">
      <c r="A293" s="19"/>
      <c r="B293" s="19"/>
      <c r="C293" s="20"/>
      <c r="D293" s="21"/>
      <c r="E293" s="22"/>
      <c r="F293" s="23"/>
    </row>
    <row r="294" spans="1:6" x14ac:dyDescent="0.2">
      <c r="A294" s="19"/>
      <c r="B294" s="19"/>
      <c r="C294" s="20"/>
      <c r="D294" s="21"/>
      <c r="E294" s="22"/>
      <c r="F294" s="23"/>
    </row>
    <row r="295" spans="1:6" x14ac:dyDescent="0.2">
      <c r="A295" s="19"/>
      <c r="B295" s="19"/>
      <c r="C295" s="20"/>
      <c r="D295" s="21"/>
      <c r="E295" s="22"/>
      <c r="F295" s="23"/>
    </row>
    <row r="296" spans="1:6" x14ac:dyDescent="0.2">
      <c r="A296" s="19"/>
      <c r="B296" s="19"/>
      <c r="C296" s="20"/>
      <c r="D296" s="21"/>
      <c r="E296" s="22"/>
      <c r="F296" s="23"/>
    </row>
    <row r="297" spans="1:6" x14ac:dyDescent="0.2">
      <c r="A297" s="19"/>
      <c r="B297" s="19"/>
      <c r="C297" s="20"/>
      <c r="D297" s="21"/>
      <c r="E297" s="22"/>
      <c r="F297" s="23"/>
    </row>
    <row r="298" spans="1:6" x14ac:dyDescent="0.2">
      <c r="A298" s="19"/>
      <c r="B298" s="19"/>
      <c r="C298" s="20"/>
      <c r="D298" s="21"/>
      <c r="E298" s="22"/>
      <c r="F298" s="23"/>
    </row>
    <row r="299" spans="1:6" x14ac:dyDescent="0.2">
      <c r="A299" s="19"/>
      <c r="B299" s="19"/>
      <c r="C299" s="20"/>
      <c r="D299" s="21"/>
      <c r="E299" s="22"/>
      <c r="F299" s="23"/>
    </row>
    <row r="300" spans="1:6" x14ac:dyDescent="0.2">
      <c r="A300" s="19"/>
      <c r="B300" s="19"/>
      <c r="C300" s="20"/>
      <c r="D300" s="21"/>
      <c r="E300" s="22"/>
      <c r="F300" s="23"/>
    </row>
    <row r="301" spans="1:6" x14ac:dyDescent="0.2">
      <c r="A301" s="19"/>
      <c r="B301" s="19"/>
      <c r="C301" s="20"/>
      <c r="D301" s="21"/>
      <c r="E301" s="22"/>
      <c r="F301" s="23"/>
    </row>
    <row r="302" spans="1:6" x14ac:dyDescent="0.2">
      <c r="A302" s="19"/>
      <c r="B302" s="19"/>
      <c r="C302" s="20"/>
      <c r="D302" s="21"/>
      <c r="E302" s="22"/>
      <c r="F302" s="23"/>
    </row>
    <row r="303" spans="1:6" x14ac:dyDescent="0.2">
      <c r="A303" s="19"/>
      <c r="B303" s="19"/>
      <c r="C303" s="20"/>
      <c r="D303" s="21"/>
      <c r="E303" s="22"/>
      <c r="F303" s="23"/>
    </row>
    <row r="304" spans="1:6" x14ac:dyDescent="0.2">
      <c r="A304" s="19"/>
      <c r="B304" s="19"/>
      <c r="C304" s="20"/>
      <c r="D304" s="21"/>
      <c r="E304" s="22"/>
      <c r="F304" s="23"/>
    </row>
    <row r="305" spans="1:6" x14ac:dyDescent="0.2">
      <c r="A305" s="19"/>
      <c r="B305" s="19"/>
      <c r="C305" s="20"/>
      <c r="D305" s="21"/>
      <c r="E305" s="22"/>
      <c r="F305" s="23"/>
    </row>
    <row r="306" spans="1:6" x14ac:dyDescent="0.2">
      <c r="A306" s="19"/>
      <c r="B306" s="19"/>
      <c r="C306" s="20"/>
      <c r="D306" s="21"/>
      <c r="E306" s="22"/>
      <c r="F306" s="23"/>
    </row>
    <row r="307" spans="1:6" x14ac:dyDescent="0.2">
      <c r="A307" s="19"/>
      <c r="B307" s="19"/>
      <c r="C307" s="20"/>
      <c r="D307" s="21"/>
      <c r="E307" s="22"/>
      <c r="F307" s="23"/>
    </row>
    <row r="308" spans="1:6" x14ac:dyDescent="0.2">
      <c r="A308" s="19"/>
      <c r="B308" s="19"/>
      <c r="C308" s="20"/>
      <c r="D308" s="21"/>
      <c r="E308" s="22"/>
      <c r="F308" s="23"/>
    </row>
    <row r="309" spans="1:6" x14ac:dyDescent="0.2">
      <c r="A309" s="19"/>
      <c r="B309" s="19"/>
      <c r="C309" s="20"/>
      <c r="D309" s="21"/>
      <c r="E309" s="22"/>
      <c r="F309" s="23"/>
    </row>
    <row r="310" spans="1:6" x14ac:dyDescent="0.2">
      <c r="A310" s="19"/>
      <c r="B310" s="19"/>
      <c r="C310" s="20"/>
      <c r="D310" s="21"/>
      <c r="E310" s="22"/>
      <c r="F310" s="23"/>
    </row>
    <row r="311" spans="1:6" x14ac:dyDescent="0.2">
      <c r="A311" s="19"/>
      <c r="B311" s="19"/>
      <c r="C311" s="20"/>
      <c r="D311" s="21"/>
      <c r="E311" s="22"/>
      <c r="F311" s="23"/>
    </row>
    <row r="312" spans="1:6" x14ac:dyDescent="0.2">
      <c r="A312" s="19"/>
      <c r="B312" s="19"/>
      <c r="C312" s="20"/>
      <c r="D312" s="21"/>
      <c r="E312" s="22"/>
      <c r="F312" s="23"/>
    </row>
    <row r="313" spans="1:6" x14ac:dyDescent="0.2">
      <c r="A313" s="19"/>
      <c r="B313" s="19"/>
      <c r="C313" s="20"/>
      <c r="D313" s="21"/>
      <c r="E313" s="22"/>
      <c r="F313" s="23"/>
    </row>
    <row r="314" spans="1:6" x14ac:dyDescent="0.2">
      <c r="A314" s="19"/>
      <c r="B314" s="19"/>
      <c r="C314" s="20"/>
      <c r="D314" s="21"/>
      <c r="E314" s="22"/>
      <c r="F314" s="23"/>
    </row>
    <row r="315" spans="1:6" x14ac:dyDescent="0.2">
      <c r="A315" s="19"/>
      <c r="B315" s="19"/>
      <c r="C315" s="20"/>
      <c r="D315" s="21"/>
      <c r="E315" s="22"/>
      <c r="F315" s="23"/>
    </row>
    <row r="316" spans="1:6" x14ac:dyDescent="0.2">
      <c r="A316" s="19"/>
      <c r="B316" s="19"/>
      <c r="C316" s="20"/>
      <c r="D316" s="21"/>
      <c r="E316" s="22"/>
      <c r="F316" s="23"/>
    </row>
    <row r="317" spans="1:6" x14ac:dyDescent="0.2">
      <c r="A317" s="19"/>
      <c r="B317" s="19"/>
      <c r="C317" s="20"/>
      <c r="D317" s="21"/>
      <c r="E317" s="22"/>
      <c r="F317" s="2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taMd_Init0() B'!A1" display="'StaMd_Init0() B'!A1"/>
    <hyperlink ref="A18" location="'StaMd_Init0() p'!A1" display="'StaMd_Init0() p'!A1"/>
    <hyperlink ref="A19" location="'StaMd_Init0() m'!A1" display="'StaMd_Init0() m'!A1"/>
  </hyperlink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V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184.5703125" bestFit="1" customWidth="1"/>
    <col min="3" max="3" width="3.28515625" bestFit="1" customWidth="1"/>
    <col min="4" max="4" width="4" bestFit="1" customWidth="1"/>
    <col min="5" max="6" width="3.28515625" bestFit="1" customWidth="1"/>
    <col min="7" max="7" width="29.7109375" bestFit="1" customWidth="1"/>
    <col min="8" max="8" width="33.85546875" customWidth="1"/>
    <col min="9" max="9" width="30.42578125" bestFit="1" customWidth="1"/>
    <col min="10" max="10" width="25.140625" customWidth="1"/>
    <col min="11" max="11" width="5.7109375" bestFit="1" customWidth="1"/>
    <col min="12" max="12" width="3.28515625" bestFit="1" customWidth="1"/>
    <col min="13" max="15" width="5.7109375" bestFit="1" customWidth="1"/>
    <col min="16" max="16" width="255.7109375" bestFit="1" customWidth="1"/>
    <col min="17" max="19" width="5.7109375" bestFit="1" customWidth="1"/>
    <col min="20" max="20" width="10.85546875" bestFit="1" customWidth="1"/>
    <col min="21" max="21" width="12.28515625" bestFit="1" customWidth="1"/>
    <col min="22" max="22" width="10.5703125" bestFit="1" customWidth="1"/>
  </cols>
  <sheetData>
    <row r="1" spans="1:22" x14ac:dyDescent="0.2">
      <c r="A1" s="187" t="s">
        <v>520</v>
      </c>
      <c r="B1" s="184"/>
      <c r="C1" s="38" t="s">
        <v>74</v>
      </c>
      <c r="D1" s="59" t="s">
        <v>73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36"/>
      <c r="U1" s="36"/>
      <c r="V1" s="37"/>
    </row>
    <row r="2" spans="1:22" ht="60" customHeight="1" x14ac:dyDescent="0.2">
      <c r="A2" s="185" t="s">
        <v>547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68" t="s">
        <v>137</v>
      </c>
      <c r="L2" s="61" t="s">
        <v>65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3" t="s">
        <v>9</v>
      </c>
      <c r="U2" s="33" t="s">
        <v>70</v>
      </c>
      <c r="V2" s="34" t="s">
        <v>72</v>
      </c>
    </row>
    <row r="3" spans="1:22" ht="181.5" x14ac:dyDescent="0.2">
      <c r="A3" s="44" t="s">
        <v>37</v>
      </c>
      <c r="B3" s="45" t="s">
        <v>8</v>
      </c>
      <c r="C3" s="29" t="s">
        <v>312</v>
      </c>
      <c r="D3" s="29" t="s">
        <v>170</v>
      </c>
      <c r="E3" s="29" t="s">
        <v>172</v>
      </c>
      <c r="F3" s="29" t="s">
        <v>168</v>
      </c>
      <c r="G3" s="29" t="s">
        <v>473</v>
      </c>
      <c r="H3" s="29" t="s">
        <v>474</v>
      </c>
      <c r="I3" s="29" t="s">
        <v>475</v>
      </c>
      <c r="J3" s="29" t="s">
        <v>476</v>
      </c>
      <c r="K3" s="29" t="s">
        <v>384</v>
      </c>
      <c r="L3" s="30" t="s">
        <v>476</v>
      </c>
      <c r="M3" s="30" t="s">
        <v>111</v>
      </c>
      <c r="N3" s="30" t="s">
        <v>112</v>
      </c>
      <c r="O3" s="30" t="s">
        <v>384</v>
      </c>
      <c r="P3" s="47" t="s">
        <v>476</v>
      </c>
      <c r="Q3" s="47" t="s">
        <v>111</v>
      </c>
      <c r="R3" s="47" t="s">
        <v>112</v>
      </c>
      <c r="S3" s="47" t="s">
        <v>384</v>
      </c>
      <c r="T3" s="33" t="s">
        <v>69</v>
      </c>
      <c r="U3" s="33" t="s">
        <v>71</v>
      </c>
      <c r="V3" s="34"/>
    </row>
    <row r="4" spans="1:22" ht="20.100000000000001" customHeight="1" x14ac:dyDescent="0.2">
      <c r="A4" s="48">
        <v>1</v>
      </c>
      <c r="B4" s="69" t="s">
        <v>555</v>
      </c>
      <c r="C4" s="81" t="s">
        <v>442</v>
      </c>
      <c r="D4" s="63">
        <v>0</v>
      </c>
      <c r="E4" s="58">
        <v>0</v>
      </c>
      <c r="F4" s="58">
        <v>0</v>
      </c>
      <c r="G4" s="81" t="s">
        <v>442</v>
      </c>
      <c r="H4" s="81" t="s">
        <v>442</v>
      </c>
      <c r="I4" s="81" t="s">
        <v>477</v>
      </c>
      <c r="J4" s="81" t="s">
        <v>482</v>
      </c>
      <c r="K4" s="58">
        <v>3</v>
      </c>
      <c r="L4" s="49" t="s">
        <v>73</v>
      </c>
      <c r="M4" s="49" t="s">
        <v>73</v>
      </c>
      <c r="N4" s="49" t="s">
        <v>73</v>
      </c>
      <c r="O4" s="49" t="s">
        <v>73</v>
      </c>
      <c r="P4" s="73" t="s">
        <v>608</v>
      </c>
      <c r="Q4" s="54">
        <v>1</v>
      </c>
      <c r="R4" s="54">
        <v>1</v>
      </c>
      <c r="S4" s="54">
        <v>1</v>
      </c>
      <c r="T4" s="56" t="s">
        <v>73</v>
      </c>
      <c r="U4" s="49"/>
      <c r="V4" s="50"/>
    </row>
    <row r="5" spans="1:22" ht="20.100000000000001" customHeight="1" thickBot="1" x14ac:dyDescent="0.25">
      <c r="A5" s="51">
        <v>2</v>
      </c>
      <c r="B5" s="71" t="s">
        <v>556</v>
      </c>
      <c r="C5" s="81" t="s">
        <v>443</v>
      </c>
      <c r="D5" s="63">
        <v>300</v>
      </c>
      <c r="E5" s="58">
        <v>0</v>
      </c>
      <c r="F5" s="58">
        <v>0</v>
      </c>
      <c r="G5" s="81" t="s">
        <v>443</v>
      </c>
      <c r="H5" s="81" t="s">
        <v>443</v>
      </c>
      <c r="I5" s="81" t="s">
        <v>461</v>
      </c>
      <c r="J5" s="81" t="s">
        <v>483</v>
      </c>
      <c r="K5" s="58">
        <v>3</v>
      </c>
      <c r="L5" s="52" t="s">
        <v>73</v>
      </c>
      <c r="M5" s="52" t="s">
        <v>73</v>
      </c>
      <c r="N5" s="52" t="s">
        <v>73</v>
      </c>
      <c r="O5" s="52" t="s">
        <v>73</v>
      </c>
      <c r="P5" s="76" t="s">
        <v>609</v>
      </c>
      <c r="Q5" s="55">
        <v>1</v>
      </c>
      <c r="R5" s="55">
        <v>1</v>
      </c>
      <c r="S5" s="55">
        <v>1</v>
      </c>
      <c r="T5" s="57" t="s">
        <v>73</v>
      </c>
      <c r="U5" s="52"/>
      <c r="V5" s="53"/>
    </row>
    <row r="6" spans="1:22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</row>
    <row r="7" spans="1:22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</row>
    <row r="8" spans="1:22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</sheetData>
  <sheetProtection sheet="1" objects="1" scenarios="1"/>
  <mergeCells count="2">
    <mergeCell ref="A1:B1"/>
    <mergeCell ref="A2:B2"/>
  </mergeCells>
  <hyperlinks>
    <hyperlink ref="A1" location="'StaMd_Init0'!A1" display="'StaMd_Init0'!A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V15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59" bestFit="1" customWidth="1"/>
    <col min="3" max="3" width="3.28515625" bestFit="1" customWidth="1"/>
    <col min="4" max="6" width="4" bestFit="1" customWidth="1"/>
    <col min="7" max="7" width="29.140625" customWidth="1"/>
    <col min="8" max="8" width="16" customWidth="1"/>
    <col min="9" max="10" width="3.28515625" bestFit="1" customWidth="1"/>
    <col min="11" max="11" width="5.7109375" bestFit="1" customWidth="1"/>
    <col min="12" max="12" width="3.28515625" bestFit="1" customWidth="1"/>
    <col min="13" max="15" width="5.7109375" bestFit="1" customWidth="1"/>
    <col min="16" max="16" width="255.7109375" bestFit="1" customWidth="1"/>
    <col min="17" max="19" width="5.7109375" bestFit="1" customWidth="1"/>
    <col min="20" max="20" width="10.85546875" bestFit="1" customWidth="1"/>
    <col min="21" max="21" width="12.28515625" bestFit="1" customWidth="1"/>
    <col min="22" max="22" width="10.5703125" bestFit="1" customWidth="1"/>
  </cols>
  <sheetData>
    <row r="1" spans="1:22" x14ac:dyDescent="0.2">
      <c r="A1" s="187" t="s">
        <v>520</v>
      </c>
      <c r="B1" s="184"/>
      <c r="C1" s="38" t="s">
        <v>74</v>
      </c>
      <c r="D1" s="59" t="s">
        <v>73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36"/>
      <c r="U1" s="36"/>
      <c r="V1" s="37"/>
    </row>
    <row r="2" spans="1:22" ht="60" customHeight="1" x14ac:dyDescent="0.2">
      <c r="A2" s="185" t="s">
        <v>232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68" t="s">
        <v>137</v>
      </c>
      <c r="L2" s="61" t="s">
        <v>65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3" t="s">
        <v>9</v>
      </c>
      <c r="U2" s="33" t="s">
        <v>70</v>
      </c>
      <c r="V2" s="34" t="s">
        <v>72</v>
      </c>
    </row>
    <row r="3" spans="1:22" ht="181.5" x14ac:dyDescent="0.2">
      <c r="A3" s="44" t="s">
        <v>37</v>
      </c>
      <c r="B3" s="45" t="s">
        <v>8</v>
      </c>
      <c r="C3" s="29" t="s">
        <v>312</v>
      </c>
      <c r="D3" s="29" t="s">
        <v>170</v>
      </c>
      <c r="E3" s="29" t="s">
        <v>172</v>
      </c>
      <c r="F3" s="29" t="s">
        <v>168</v>
      </c>
      <c r="G3" s="29" t="s">
        <v>473</v>
      </c>
      <c r="H3" s="29" t="s">
        <v>474</v>
      </c>
      <c r="I3" s="29" t="s">
        <v>475</v>
      </c>
      <c r="J3" s="29" t="s">
        <v>476</v>
      </c>
      <c r="K3" s="29" t="s">
        <v>384</v>
      </c>
      <c r="L3" s="30" t="s">
        <v>476</v>
      </c>
      <c r="M3" s="30" t="s">
        <v>111</v>
      </c>
      <c r="N3" s="30" t="s">
        <v>112</v>
      </c>
      <c r="O3" s="30" t="s">
        <v>384</v>
      </c>
      <c r="P3" s="47" t="s">
        <v>476</v>
      </c>
      <c r="Q3" s="47" t="s">
        <v>111</v>
      </c>
      <c r="R3" s="47" t="s">
        <v>112</v>
      </c>
      <c r="S3" s="47" t="s">
        <v>384</v>
      </c>
      <c r="T3" s="33" t="s">
        <v>69</v>
      </c>
      <c r="U3" s="33" t="s">
        <v>71</v>
      </c>
      <c r="V3" s="34"/>
    </row>
    <row r="4" spans="1:22" ht="20.100000000000001" customHeight="1" x14ac:dyDescent="0.2">
      <c r="A4" s="48">
        <v>1</v>
      </c>
      <c r="B4" s="69" t="s">
        <v>310</v>
      </c>
      <c r="C4" s="81" t="s">
        <v>442</v>
      </c>
      <c r="D4" s="58">
        <v>125</v>
      </c>
      <c r="E4" s="58">
        <v>11</v>
      </c>
      <c r="F4" s="58">
        <v>164</v>
      </c>
      <c r="G4" s="81" t="s">
        <v>444</v>
      </c>
      <c r="H4" s="81" t="s">
        <v>444</v>
      </c>
      <c r="I4" s="81" t="s">
        <v>461</v>
      </c>
      <c r="J4" s="81" t="s">
        <v>489</v>
      </c>
      <c r="K4" s="58">
        <v>3</v>
      </c>
      <c r="L4" s="58" t="s">
        <v>73</v>
      </c>
      <c r="M4" s="49" t="s">
        <v>73</v>
      </c>
      <c r="N4" s="49" t="s">
        <v>73</v>
      </c>
      <c r="O4" s="49" t="s">
        <v>73</v>
      </c>
      <c r="P4" s="73" t="s">
        <v>622</v>
      </c>
      <c r="Q4" s="54">
        <v>1</v>
      </c>
      <c r="R4" s="54">
        <v>1</v>
      </c>
      <c r="S4" s="54">
        <v>1</v>
      </c>
      <c r="T4" s="56" t="s">
        <v>73</v>
      </c>
      <c r="U4" s="49"/>
      <c r="V4" s="50"/>
    </row>
    <row r="5" spans="1:22" ht="20.100000000000001" customHeight="1" thickBot="1" x14ac:dyDescent="0.25">
      <c r="A5" s="51">
        <v>2</v>
      </c>
      <c r="B5" s="71" t="s">
        <v>311</v>
      </c>
      <c r="C5" s="83" t="s">
        <v>444</v>
      </c>
      <c r="D5" s="60">
        <v>0</v>
      </c>
      <c r="E5" s="60">
        <v>300</v>
      </c>
      <c r="F5" s="60">
        <v>0</v>
      </c>
      <c r="G5" s="83" t="s">
        <v>445</v>
      </c>
      <c r="H5" s="83" t="s">
        <v>445</v>
      </c>
      <c r="I5" s="83" t="s">
        <v>445</v>
      </c>
      <c r="J5" s="83" t="s">
        <v>490</v>
      </c>
      <c r="K5" s="60">
        <v>3</v>
      </c>
      <c r="L5" s="60" t="s">
        <v>73</v>
      </c>
      <c r="M5" s="52" t="s">
        <v>73</v>
      </c>
      <c r="N5" s="52" t="s">
        <v>73</v>
      </c>
      <c r="O5" s="52" t="s">
        <v>73</v>
      </c>
      <c r="P5" s="76" t="s">
        <v>623</v>
      </c>
      <c r="Q5" s="55">
        <v>1</v>
      </c>
      <c r="R5" s="55">
        <v>1</v>
      </c>
      <c r="S5" s="55">
        <v>1</v>
      </c>
      <c r="T5" s="57" t="s">
        <v>73</v>
      </c>
      <c r="U5" s="52"/>
      <c r="V5" s="53"/>
    </row>
    <row r="6" spans="1:22" x14ac:dyDescent="0.2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</row>
    <row r="7" spans="1:22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</row>
    <row r="8" spans="1:22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x14ac:dyDescent="0.2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x14ac:dyDescent="0.2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  <row r="11" spans="1:22" x14ac:dyDescent="0.2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</row>
    <row r="12" spans="1:2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</row>
    <row r="13" spans="1:2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</row>
    <row r="14" spans="1:2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</row>
    <row r="15" spans="1:2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</row>
  </sheetData>
  <sheetProtection sheet="1" objects="1" scenarios="1"/>
  <mergeCells count="2">
    <mergeCell ref="A1:B1"/>
    <mergeCell ref="A2:B2"/>
  </mergeCells>
  <hyperlinks>
    <hyperlink ref="A1" location="'StaMd_Init0'!A1" display="'StaMd_Init0'!A1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V27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27.42578125" bestFit="1" customWidth="1"/>
    <col min="3" max="3" width="37.5703125" bestFit="1" customWidth="1"/>
    <col min="4" max="6" width="4" bestFit="1" customWidth="1"/>
    <col min="7" max="9" width="37.5703125" bestFit="1" customWidth="1"/>
    <col min="10" max="10" width="112.140625" bestFit="1" customWidth="1"/>
    <col min="11" max="11" width="5.7109375" bestFit="1" customWidth="1"/>
    <col min="12" max="12" width="3.28515625" bestFit="1" customWidth="1"/>
    <col min="13" max="15" width="5.7109375" bestFit="1" customWidth="1"/>
    <col min="16" max="16" width="255.7109375" bestFit="1" customWidth="1"/>
    <col min="17" max="19" width="5.7109375" bestFit="1" customWidth="1"/>
    <col min="20" max="20" width="10.85546875" bestFit="1" customWidth="1"/>
    <col min="21" max="21" width="12.28515625" bestFit="1" customWidth="1"/>
    <col min="22" max="22" width="10.5703125" bestFit="1" customWidth="1"/>
  </cols>
  <sheetData>
    <row r="1" spans="1:22" x14ac:dyDescent="0.2">
      <c r="A1" s="187" t="s">
        <v>520</v>
      </c>
      <c r="B1" s="184"/>
      <c r="C1" s="38" t="s">
        <v>74</v>
      </c>
      <c r="D1" s="59" t="s">
        <v>73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36"/>
      <c r="U1" s="36"/>
      <c r="V1" s="37"/>
    </row>
    <row r="2" spans="1:22" ht="60" customHeight="1" x14ac:dyDescent="0.2">
      <c r="A2" s="185" t="s">
        <v>75</v>
      </c>
      <c r="B2" s="186"/>
      <c r="C2" s="39" t="s">
        <v>64</v>
      </c>
      <c r="D2" s="39" t="s">
        <v>64</v>
      </c>
      <c r="E2" s="39" t="s">
        <v>64</v>
      </c>
      <c r="F2" s="39" t="s">
        <v>64</v>
      </c>
      <c r="G2" s="39" t="s">
        <v>64</v>
      </c>
      <c r="H2" s="39" t="s">
        <v>64</v>
      </c>
      <c r="I2" s="39" t="s">
        <v>64</v>
      </c>
      <c r="J2" s="39" t="s">
        <v>64</v>
      </c>
      <c r="K2" s="68" t="s">
        <v>137</v>
      </c>
      <c r="L2" s="61" t="s">
        <v>65</v>
      </c>
      <c r="M2" s="31" t="s">
        <v>66</v>
      </c>
      <c r="N2" s="31" t="s">
        <v>66</v>
      </c>
      <c r="O2" s="31" t="s">
        <v>66</v>
      </c>
      <c r="P2" s="32" t="s">
        <v>67</v>
      </c>
      <c r="Q2" s="32" t="s">
        <v>68</v>
      </c>
      <c r="R2" s="32" t="s">
        <v>68</v>
      </c>
      <c r="S2" s="32" t="s">
        <v>68</v>
      </c>
      <c r="T2" s="33" t="s">
        <v>9</v>
      </c>
      <c r="U2" s="33" t="s">
        <v>70</v>
      </c>
      <c r="V2" s="34" t="s">
        <v>72</v>
      </c>
    </row>
    <row r="3" spans="1:22" ht="181.5" x14ac:dyDescent="0.2">
      <c r="A3" s="44" t="s">
        <v>37</v>
      </c>
      <c r="B3" s="45" t="s">
        <v>8</v>
      </c>
      <c r="C3" s="29" t="s">
        <v>312</v>
      </c>
      <c r="D3" s="29" t="s">
        <v>170</v>
      </c>
      <c r="E3" s="29" t="s">
        <v>172</v>
      </c>
      <c r="F3" s="29" t="s">
        <v>168</v>
      </c>
      <c r="G3" s="29" t="s">
        <v>473</v>
      </c>
      <c r="H3" s="29" t="s">
        <v>474</v>
      </c>
      <c r="I3" s="29" t="s">
        <v>475</v>
      </c>
      <c r="J3" s="29" t="s">
        <v>476</v>
      </c>
      <c r="K3" s="29" t="s">
        <v>384</v>
      </c>
      <c r="L3" s="30" t="s">
        <v>476</v>
      </c>
      <c r="M3" s="30" t="s">
        <v>111</v>
      </c>
      <c r="N3" s="30" t="s">
        <v>112</v>
      </c>
      <c r="O3" s="30" t="s">
        <v>384</v>
      </c>
      <c r="P3" s="47" t="s">
        <v>476</v>
      </c>
      <c r="Q3" s="47" t="s">
        <v>111</v>
      </c>
      <c r="R3" s="47" t="s">
        <v>112</v>
      </c>
      <c r="S3" s="47" t="s">
        <v>384</v>
      </c>
      <c r="T3" s="33" t="s">
        <v>69</v>
      </c>
      <c r="U3" s="33" t="s">
        <v>71</v>
      </c>
      <c r="V3" s="34"/>
    </row>
    <row r="4" spans="1:22" ht="20.100000000000001" customHeight="1" x14ac:dyDescent="0.2">
      <c r="A4" s="48">
        <v>1</v>
      </c>
      <c r="B4" s="69" t="s">
        <v>393</v>
      </c>
      <c r="C4" s="81" t="s">
        <v>442</v>
      </c>
      <c r="D4" s="63">
        <v>0</v>
      </c>
      <c r="E4" s="58">
        <v>0</v>
      </c>
      <c r="F4" s="58">
        <v>0</v>
      </c>
      <c r="G4" s="81" t="s">
        <v>442</v>
      </c>
      <c r="H4" s="81" t="s">
        <v>442</v>
      </c>
      <c r="I4" s="81" t="s">
        <v>477</v>
      </c>
      <c r="J4" s="81" t="s">
        <v>482</v>
      </c>
      <c r="K4" s="58">
        <v>3</v>
      </c>
      <c r="L4" s="58" t="s">
        <v>73</v>
      </c>
      <c r="M4" s="58" t="s">
        <v>73</v>
      </c>
      <c r="N4" s="58" t="s">
        <v>73</v>
      </c>
      <c r="O4" s="58" t="s">
        <v>73</v>
      </c>
      <c r="P4" s="58" t="s">
        <v>608</v>
      </c>
      <c r="Q4" s="54">
        <v>1</v>
      </c>
      <c r="R4" s="54">
        <v>1</v>
      </c>
      <c r="S4" s="54">
        <v>1</v>
      </c>
      <c r="T4" s="56" t="s">
        <v>73</v>
      </c>
      <c r="U4" s="49"/>
      <c r="V4" s="50"/>
    </row>
    <row r="5" spans="1:22" ht="20.100000000000001" customHeight="1" x14ac:dyDescent="0.2">
      <c r="A5" s="48">
        <v>2</v>
      </c>
      <c r="B5" s="69" t="s">
        <v>394</v>
      </c>
      <c r="C5" s="81" t="s">
        <v>443</v>
      </c>
      <c r="D5" s="63">
        <v>300</v>
      </c>
      <c r="E5" s="58">
        <v>0</v>
      </c>
      <c r="F5" s="58">
        <v>0</v>
      </c>
      <c r="G5" s="81" t="s">
        <v>443</v>
      </c>
      <c r="H5" s="81" t="s">
        <v>443</v>
      </c>
      <c r="I5" s="81" t="s">
        <v>461</v>
      </c>
      <c r="J5" s="81" t="s">
        <v>483</v>
      </c>
      <c r="K5" s="58">
        <v>3</v>
      </c>
      <c r="L5" s="58" t="s">
        <v>73</v>
      </c>
      <c r="M5" s="58" t="s">
        <v>73</v>
      </c>
      <c r="N5" s="58" t="s">
        <v>73</v>
      </c>
      <c r="O5" s="58" t="s">
        <v>73</v>
      </c>
      <c r="P5" s="58" t="s">
        <v>609</v>
      </c>
      <c r="Q5" s="54">
        <v>1</v>
      </c>
      <c r="R5" s="54">
        <v>1</v>
      </c>
      <c r="S5" s="54">
        <v>1</v>
      </c>
      <c r="T5" s="56" t="s">
        <v>73</v>
      </c>
      <c r="U5" s="49"/>
      <c r="V5" s="50"/>
    </row>
    <row r="6" spans="1:22" ht="20.100000000000001" customHeight="1" x14ac:dyDescent="0.2">
      <c r="A6" s="48">
        <v>3</v>
      </c>
      <c r="B6" s="69" t="s">
        <v>395</v>
      </c>
      <c r="C6" s="81" t="s">
        <v>442</v>
      </c>
      <c r="D6" s="63">
        <v>150</v>
      </c>
      <c r="E6" s="58">
        <v>0</v>
      </c>
      <c r="F6" s="58">
        <v>150</v>
      </c>
      <c r="G6" s="81" t="s">
        <v>442</v>
      </c>
      <c r="H6" s="81" t="s">
        <v>442</v>
      </c>
      <c r="I6" s="81" t="s">
        <v>445</v>
      </c>
      <c r="J6" s="81" t="s">
        <v>484</v>
      </c>
      <c r="K6" s="58">
        <v>3</v>
      </c>
      <c r="L6" s="58" t="s">
        <v>73</v>
      </c>
      <c r="M6" s="58" t="s">
        <v>73</v>
      </c>
      <c r="N6" s="58" t="s">
        <v>73</v>
      </c>
      <c r="O6" s="58" t="s">
        <v>73</v>
      </c>
      <c r="P6" s="58" t="s">
        <v>610</v>
      </c>
      <c r="Q6" s="54">
        <v>1</v>
      </c>
      <c r="R6" s="54">
        <v>1</v>
      </c>
      <c r="S6" s="54">
        <v>1</v>
      </c>
      <c r="T6" s="56" t="s">
        <v>73</v>
      </c>
      <c r="U6" s="49"/>
      <c r="V6" s="50"/>
    </row>
    <row r="7" spans="1:22" ht="20.100000000000001" customHeight="1" x14ac:dyDescent="0.2">
      <c r="A7" s="48">
        <v>4</v>
      </c>
      <c r="B7" s="69" t="s">
        <v>396</v>
      </c>
      <c r="C7" s="81" t="s">
        <v>446</v>
      </c>
      <c r="D7" s="63">
        <v>162</v>
      </c>
      <c r="E7" s="63">
        <v>0</v>
      </c>
      <c r="F7" s="63">
        <v>138</v>
      </c>
      <c r="G7" s="81" t="s">
        <v>446</v>
      </c>
      <c r="H7" s="81" t="s">
        <v>446</v>
      </c>
      <c r="I7" s="81" t="s">
        <v>478</v>
      </c>
      <c r="J7" s="81" t="s">
        <v>485</v>
      </c>
      <c r="K7" s="58">
        <v>3</v>
      </c>
      <c r="L7" s="58" t="s">
        <v>73</v>
      </c>
      <c r="M7" s="58" t="s">
        <v>73</v>
      </c>
      <c r="N7" s="58" t="s">
        <v>73</v>
      </c>
      <c r="O7" s="58" t="s">
        <v>73</v>
      </c>
      <c r="P7" s="58" t="s">
        <v>611</v>
      </c>
      <c r="Q7" s="54">
        <v>1</v>
      </c>
      <c r="R7" s="54">
        <v>1</v>
      </c>
      <c r="S7" s="54">
        <v>1</v>
      </c>
      <c r="T7" s="56" t="s">
        <v>73</v>
      </c>
      <c r="U7" s="49"/>
      <c r="V7" s="50"/>
    </row>
    <row r="8" spans="1:22" ht="20.100000000000001" customHeight="1" x14ac:dyDescent="0.2">
      <c r="A8" s="48">
        <v>5</v>
      </c>
      <c r="B8" s="69" t="s">
        <v>397</v>
      </c>
      <c r="C8" s="81" t="s">
        <v>447</v>
      </c>
      <c r="D8" s="63">
        <v>0</v>
      </c>
      <c r="E8" s="63">
        <v>300</v>
      </c>
      <c r="F8" s="63">
        <v>0</v>
      </c>
      <c r="G8" s="81" t="s">
        <v>447</v>
      </c>
      <c r="H8" s="81" t="s">
        <v>447</v>
      </c>
      <c r="I8" s="81" t="s">
        <v>479</v>
      </c>
      <c r="J8" s="81" t="s">
        <v>486</v>
      </c>
      <c r="K8" s="58">
        <v>3</v>
      </c>
      <c r="L8" s="58" t="s">
        <v>73</v>
      </c>
      <c r="M8" s="58" t="s">
        <v>73</v>
      </c>
      <c r="N8" s="58" t="s">
        <v>73</v>
      </c>
      <c r="O8" s="58" t="s">
        <v>73</v>
      </c>
      <c r="P8" s="58" t="s">
        <v>612</v>
      </c>
      <c r="Q8" s="54">
        <v>1</v>
      </c>
      <c r="R8" s="54">
        <v>1</v>
      </c>
      <c r="S8" s="54">
        <v>1</v>
      </c>
      <c r="T8" s="56" t="s">
        <v>73</v>
      </c>
      <c r="U8" s="49"/>
      <c r="V8" s="50"/>
    </row>
    <row r="9" spans="1:22" ht="20.100000000000001" customHeight="1" x14ac:dyDescent="0.2">
      <c r="A9" s="48">
        <v>6</v>
      </c>
      <c r="B9" s="69" t="s">
        <v>398</v>
      </c>
      <c r="C9" s="81" t="s">
        <v>448</v>
      </c>
      <c r="D9" s="54">
        <v>49</v>
      </c>
      <c r="E9" s="64">
        <v>155</v>
      </c>
      <c r="F9" s="58">
        <v>96</v>
      </c>
      <c r="G9" s="81" t="s">
        <v>448</v>
      </c>
      <c r="H9" s="81" t="s">
        <v>448</v>
      </c>
      <c r="I9" s="81" t="s">
        <v>480</v>
      </c>
      <c r="J9" s="81" t="s">
        <v>487</v>
      </c>
      <c r="K9" s="58">
        <v>3</v>
      </c>
      <c r="L9" s="58" t="s">
        <v>73</v>
      </c>
      <c r="M9" s="58" t="s">
        <v>73</v>
      </c>
      <c r="N9" s="58" t="s">
        <v>73</v>
      </c>
      <c r="O9" s="58" t="s">
        <v>73</v>
      </c>
      <c r="P9" s="58" t="s">
        <v>613</v>
      </c>
      <c r="Q9" s="54">
        <v>1</v>
      </c>
      <c r="R9" s="54">
        <v>1</v>
      </c>
      <c r="S9" s="54">
        <v>1</v>
      </c>
      <c r="T9" s="56" t="s">
        <v>73</v>
      </c>
      <c r="U9" s="49"/>
      <c r="V9" s="50"/>
    </row>
    <row r="10" spans="1:22" ht="20.100000000000001" customHeight="1" x14ac:dyDescent="0.2">
      <c r="A10" s="48">
        <v>7</v>
      </c>
      <c r="B10" s="69" t="s">
        <v>399</v>
      </c>
      <c r="C10" s="81" t="s">
        <v>442</v>
      </c>
      <c r="D10" s="54">
        <v>132</v>
      </c>
      <c r="E10" s="54">
        <v>168</v>
      </c>
      <c r="F10" s="63">
        <v>0</v>
      </c>
      <c r="G10" s="81" t="s">
        <v>442</v>
      </c>
      <c r="H10" s="81" t="s">
        <v>442</v>
      </c>
      <c r="I10" s="81" t="s">
        <v>481</v>
      </c>
      <c r="J10" s="81" t="s">
        <v>488</v>
      </c>
      <c r="K10" s="58">
        <v>3</v>
      </c>
      <c r="L10" s="58" t="s">
        <v>73</v>
      </c>
      <c r="M10" s="73" t="s">
        <v>73</v>
      </c>
      <c r="N10" s="73" t="s">
        <v>73</v>
      </c>
      <c r="O10" s="73" t="s">
        <v>73</v>
      </c>
      <c r="P10" s="73" t="s">
        <v>614</v>
      </c>
      <c r="Q10" s="54">
        <v>1</v>
      </c>
      <c r="R10" s="54">
        <v>1</v>
      </c>
      <c r="S10" s="54">
        <v>1</v>
      </c>
      <c r="T10" s="56" t="s">
        <v>73</v>
      </c>
      <c r="U10" s="49"/>
      <c r="V10" s="50"/>
    </row>
    <row r="11" spans="1:22" ht="20.100000000000001" customHeight="1" x14ac:dyDescent="0.2">
      <c r="A11" s="48">
        <v>8</v>
      </c>
      <c r="B11" s="69" t="s">
        <v>400</v>
      </c>
      <c r="C11" s="81" t="s">
        <v>444</v>
      </c>
      <c r="D11" s="54">
        <v>0</v>
      </c>
      <c r="E11" s="54">
        <v>0</v>
      </c>
      <c r="F11" s="63">
        <v>300</v>
      </c>
      <c r="G11" s="81" t="s">
        <v>444</v>
      </c>
      <c r="H11" s="81" t="s">
        <v>444</v>
      </c>
      <c r="I11" s="81" t="s">
        <v>461</v>
      </c>
      <c r="J11" s="81" t="s">
        <v>489</v>
      </c>
      <c r="K11" s="58">
        <v>3</v>
      </c>
      <c r="L11" s="58" t="s">
        <v>73</v>
      </c>
      <c r="M11" s="73" t="s">
        <v>73</v>
      </c>
      <c r="N11" s="73" t="s">
        <v>73</v>
      </c>
      <c r="O11" s="73" t="s">
        <v>73</v>
      </c>
      <c r="P11" s="73" t="s">
        <v>615</v>
      </c>
      <c r="Q11" s="54">
        <v>1</v>
      </c>
      <c r="R11" s="54">
        <v>1</v>
      </c>
      <c r="S11" s="54">
        <v>1</v>
      </c>
      <c r="T11" s="56" t="s">
        <v>73</v>
      </c>
      <c r="U11" s="49"/>
      <c r="V11" s="50"/>
    </row>
    <row r="12" spans="1:22" ht="20.100000000000001" customHeight="1" x14ac:dyDescent="0.2">
      <c r="A12" s="48">
        <v>9</v>
      </c>
      <c r="B12" s="69" t="s">
        <v>401</v>
      </c>
      <c r="C12" s="81" t="s">
        <v>445</v>
      </c>
      <c r="D12" s="54">
        <v>56</v>
      </c>
      <c r="E12" s="54">
        <v>87</v>
      </c>
      <c r="F12" s="64">
        <v>157</v>
      </c>
      <c r="G12" s="81" t="s">
        <v>445</v>
      </c>
      <c r="H12" s="81" t="s">
        <v>445</v>
      </c>
      <c r="I12" s="81" t="s">
        <v>445</v>
      </c>
      <c r="J12" s="81" t="s">
        <v>490</v>
      </c>
      <c r="K12" s="58">
        <v>3</v>
      </c>
      <c r="L12" s="58" t="s">
        <v>73</v>
      </c>
      <c r="M12" s="73" t="s">
        <v>73</v>
      </c>
      <c r="N12" s="73" t="s">
        <v>73</v>
      </c>
      <c r="O12" s="73" t="s">
        <v>73</v>
      </c>
      <c r="P12" s="73" t="s">
        <v>616</v>
      </c>
      <c r="Q12" s="54">
        <v>1</v>
      </c>
      <c r="R12" s="54">
        <v>1</v>
      </c>
      <c r="S12" s="54">
        <v>1</v>
      </c>
      <c r="T12" s="56" t="s">
        <v>73</v>
      </c>
      <c r="U12" s="49"/>
      <c r="V12" s="50"/>
    </row>
    <row r="13" spans="1:22" ht="20.100000000000001" customHeight="1" x14ac:dyDescent="0.2">
      <c r="A13" s="48">
        <v>10</v>
      </c>
      <c r="B13" s="69" t="s">
        <v>402</v>
      </c>
      <c r="C13" s="82" t="s">
        <v>449</v>
      </c>
      <c r="D13" s="58">
        <v>155</v>
      </c>
      <c r="E13" s="54">
        <v>52</v>
      </c>
      <c r="F13" s="58">
        <v>93</v>
      </c>
      <c r="G13" s="82" t="s">
        <v>449</v>
      </c>
      <c r="H13" s="81" t="s">
        <v>445</v>
      </c>
      <c r="I13" s="81" t="s">
        <v>448</v>
      </c>
      <c r="J13" s="81" t="s">
        <v>491</v>
      </c>
      <c r="K13" s="58">
        <v>3</v>
      </c>
      <c r="L13" s="58" t="s">
        <v>73</v>
      </c>
      <c r="M13" s="73" t="s">
        <v>73</v>
      </c>
      <c r="N13" s="73" t="s">
        <v>73</v>
      </c>
      <c r="O13" s="73" t="s">
        <v>73</v>
      </c>
      <c r="P13" s="73" t="s">
        <v>617</v>
      </c>
      <c r="Q13" s="54">
        <v>1</v>
      </c>
      <c r="R13" s="54">
        <v>1</v>
      </c>
      <c r="S13" s="54">
        <v>1</v>
      </c>
      <c r="T13" s="56" t="s">
        <v>73</v>
      </c>
      <c r="U13" s="49"/>
      <c r="V13" s="50"/>
    </row>
    <row r="14" spans="1:22" ht="20.100000000000001" customHeight="1" x14ac:dyDescent="0.2">
      <c r="A14" s="48">
        <v>11</v>
      </c>
      <c r="B14" s="69" t="s">
        <v>403</v>
      </c>
      <c r="C14" s="82" t="s">
        <v>450</v>
      </c>
      <c r="D14" s="58">
        <v>73</v>
      </c>
      <c r="E14" s="54">
        <v>124</v>
      </c>
      <c r="F14" s="58">
        <v>103</v>
      </c>
      <c r="G14" s="82" t="s">
        <v>450</v>
      </c>
      <c r="H14" s="81" t="s">
        <v>442</v>
      </c>
      <c r="I14" s="81" t="s">
        <v>442</v>
      </c>
      <c r="J14" s="81" t="s">
        <v>492</v>
      </c>
      <c r="K14" s="58">
        <v>3</v>
      </c>
      <c r="L14" s="58" t="s">
        <v>73</v>
      </c>
      <c r="M14" s="73" t="s">
        <v>73</v>
      </c>
      <c r="N14" s="73" t="s">
        <v>73</v>
      </c>
      <c r="O14" s="73" t="s">
        <v>73</v>
      </c>
      <c r="P14" s="73" t="s">
        <v>618</v>
      </c>
      <c r="Q14" s="54">
        <v>1</v>
      </c>
      <c r="R14" s="54">
        <v>1</v>
      </c>
      <c r="S14" s="54">
        <v>1</v>
      </c>
      <c r="T14" s="56" t="s">
        <v>73</v>
      </c>
      <c r="U14" s="49"/>
      <c r="V14" s="50"/>
    </row>
    <row r="15" spans="1:22" ht="20.100000000000001" customHeight="1" x14ac:dyDescent="0.2">
      <c r="A15" s="48">
        <v>12</v>
      </c>
      <c r="B15" s="69" t="s">
        <v>404</v>
      </c>
      <c r="C15" s="63" t="s">
        <v>451</v>
      </c>
      <c r="D15" s="58">
        <v>159</v>
      </c>
      <c r="E15" s="54">
        <v>78</v>
      </c>
      <c r="F15" s="58">
        <v>63</v>
      </c>
      <c r="G15" s="82" t="s">
        <v>451</v>
      </c>
      <c r="H15" s="81" t="s">
        <v>444</v>
      </c>
      <c r="I15" s="81" t="s">
        <v>443</v>
      </c>
      <c r="J15" s="81" t="s">
        <v>493</v>
      </c>
      <c r="K15" s="58">
        <v>3</v>
      </c>
      <c r="L15" s="58" t="s">
        <v>73</v>
      </c>
      <c r="M15" s="73" t="s">
        <v>73</v>
      </c>
      <c r="N15" s="73" t="s">
        <v>73</v>
      </c>
      <c r="O15" s="73" t="s">
        <v>73</v>
      </c>
      <c r="P15" s="73" t="s">
        <v>619</v>
      </c>
      <c r="Q15" s="54">
        <v>1</v>
      </c>
      <c r="R15" s="54">
        <v>1</v>
      </c>
      <c r="S15" s="54">
        <v>1</v>
      </c>
      <c r="T15" s="56" t="s">
        <v>73</v>
      </c>
      <c r="U15" s="49"/>
      <c r="V15" s="50"/>
    </row>
    <row r="16" spans="1:22" ht="20.100000000000001" customHeight="1" x14ac:dyDescent="0.2">
      <c r="A16" s="48">
        <v>13</v>
      </c>
      <c r="B16" s="69" t="s">
        <v>129</v>
      </c>
      <c r="C16" s="82" t="s">
        <v>449</v>
      </c>
      <c r="D16" s="63">
        <v>0</v>
      </c>
      <c r="E16" s="63">
        <v>300</v>
      </c>
      <c r="F16" s="63">
        <v>0</v>
      </c>
      <c r="G16" s="82" t="s">
        <v>449</v>
      </c>
      <c r="H16" s="82" t="s">
        <v>449</v>
      </c>
      <c r="I16" s="82" t="s">
        <v>449</v>
      </c>
      <c r="J16" s="82" t="s">
        <v>494</v>
      </c>
      <c r="K16" s="58">
        <v>3</v>
      </c>
      <c r="L16" s="58" t="s">
        <v>73</v>
      </c>
      <c r="M16" s="73" t="s">
        <v>73</v>
      </c>
      <c r="N16" s="73" t="s">
        <v>73</v>
      </c>
      <c r="O16" s="73" t="s">
        <v>73</v>
      </c>
      <c r="P16" s="73" t="s">
        <v>620</v>
      </c>
      <c r="Q16" s="54">
        <v>1</v>
      </c>
      <c r="R16" s="54">
        <v>1</v>
      </c>
      <c r="S16" s="54">
        <v>1</v>
      </c>
      <c r="T16" s="56" t="s">
        <v>73</v>
      </c>
      <c r="U16" s="49"/>
      <c r="V16" s="50"/>
    </row>
    <row r="17" spans="1:22" ht="20.100000000000001" customHeight="1" thickBot="1" x14ac:dyDescent="0.25">
      <c r="A17" s="51">
        <v>14</v>
      </c>
      <c r="B17" s="71" t="s">
        <v>130</v>
      </c>
      <c r="C17" s="84" t="s">
        <v>450</v>
      </c>
      <c r="D17" s="65">
        <v>300</v>
      </c>
      <c r="E17" s="65">
        <v>0</v>
      </c>
      <c r="F17" s="65">
        <v>0</v>
      </c>
      <c r="G17" s="84" t="s">
        <v>450</v>
      </c>
      <c r="H17" s="84" t="s">
        <v>450</v>
      </c>
      <c r="I17" s="84" t="s">
        <v>450</v>
      </c>
      <c r="J17" s="84" t="s">
        <v>495</v>
      </c>
      <c r="K17" s="60">
        <v>3</v>
      </c>
      <c r="L17" s="60" t="s">
        <v>73</v>
      </c>
      <c r="M17" s="76" t="s">
        <v>73</v>
      </c>
      <c r="N17" s="76" t="s">
        <v>73</v>
      </c>
      <c r="O17" s="76" t="s">
        <v>73</v>
      </c>
      <c r="P17" s="76" t="s">
        <v>621</v>
      </c>
      <c r="Q17" s="55">
        <v>1</v>
      </c>
      <c r="R17" s="55">
        <v>1</v>
      </c>
      <c r="S17" s="55">
        <v>1</v>
      </c>
      <c r="T17" s="57" t="s">
        <v>73</v>
      </c>
      <c r="U17" s="52"/>
      <c r="V17" s="53"/>
    </row>
    <row r="18" spans="1:22" x14ac:dyDescent="0.2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</row>
    <row r="19" spans="1:22" x14ac:dyDescent="0.2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</row>
    <row r="20" spans="1:22" x14ac:dyDescent="0.2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</row>
    <row r="21" spans="1:22" x14ac:dyDescent="0.2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</row>
    <row r="22" spans="1:22" x14ac:dyDescent="0.2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</row>
    <row r="23" spans="1:22" x14ac:dyDescent="0.2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</row>
    <row r="24" spans="1:22" x14ac:dyDescent="0.2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</row>
    <row r="25" spans="1:22" x14ac:dyDescent="0.2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</row>
    <row r="26" spans="1:22" x14ac:dyDescent="0.2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</row>
    <row r="27" spans="1:22" x14ac:dyDescent="0.2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</row>
  </sheetData>
  <sheetProtection sheet="1" objects="1" scenarios="1"/>
  <mergeCells count="2">
    <mergeCell ref="A1:B1"/>
    <mergeCell ref="A2:B2"/>
  </mergeCells>
  <hyperlinks>
    <hyperlink ref="A1" location="'StaMd_Init0'!A1" display="'StaMd_Init0'!A1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327"/>
  <sheetViews>
    <sheetView workbookViewId="0"/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63" t="s">
        <v>54</v>
      </c>
      <c r="B5" s="163"/>
      <c r="C5" s="163"/>
      <c r="D5" s="163"/>
      <c r="E5" s="163"/>
      <c r="F5" s="163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64" t="s">
        <v>521</v>
      </c>
      <c r="B7" s="164"/>
      <c r="C7" s="164"/>
      <c r="D7" s="164"/>
      <c r="E7" s="164"/>
      <c r="F7" s="164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65" t="s">
        <v>0</v>
      </c>
      <c r="B9" s="166"/>
      <c r="C9" s="167"/>
      <c r="D9" s="1"/>
      <c r="E9" s="1"/>
      <c r="F9" s="1"/>
    </row>
    <row r="10" spans="1:6" ht="13.5" thickBot="1" x14ac:dyDescent="0.25">
      <c r="A10" s="2" t="s">
        <v>1</v>
      </c>
      <c r="B10" s="181">
        <v>0</v>
      </c>
      <c r="C10" s="182"/>
      <c r="D10" s="1"/>
      <c r="E10" s="1"/>
      <c r="F10" s="1"/>
    </row>
    <row r="11" spans="1:6" ht="13.5" thickBot="1" x14ac:dyDescent="0.25">
      <c r="A11" s="2" t="s">
        <v>2</v>
      </c>
      <c r="B11" s="181">
        <v>0</v>
      </c>
      <c r="C11" s="182"/>
      <c r="D11" s="1"/>
      <c r="E11" s="1"/>
      <c r="F11" s="1"/>
    </row>
    <row r="12" spans="1:6" ht="13.5" thickBot="1" x14ac:dyDescent="0.25">
      <c r="A12" s="2" t="s">
        <v>33</v>
      </c>
      <c r="B12" s="181"/>
      <c r="C12" s="182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77" t="s">
        <v>3</v>
      </c>
      <c r="B15" s="177"/>
      <c r="C15" s="177"/>
      <c r="D15" s="179" t="s">
        <v>4</v>
      </c>
      <c r="E15" s="180"/>
      <c r="F15" s="97" t="s">
        <v>10</v>
      </c>
    </row>
    <row r="16" spans="1:6" x14ac:dyDescent="0.2">
      <c r="A16" s="24" t="s">
        <v>5</v>
      </c>
      <c r="B16" s="25" t="s">
        <v>6</v>
      </c>
      <c r="C16" s="26" t="s">
        <v>34</v>
      </c>
      <c r="D16" s="28" t="s">
        <v>35</v>
      </c>
      <c r="E16" s="27" t="s">
        <v>36</v>
      </c>
      <c r="F16" s="11" t="s">
        <v>5</v>
      </c>
    </row>
    <row r="17" spans="1:6" x14ac:dyDescent="0.2">
      <c r="A17" s="41" t="s">
        <v>535</v>
      </c>
      <c r="B17" s="19" t="s">
        <v>75</v>
      </c>
      <c r="C17" s="20">
        <v>1</v>
      </c>
      <c r="D17" s="21"/>
      <c r="E17" s="22" t="s">
        <v>523</v>
      </c>
      <c r="F17" s="23"/>
    </row>
    <row r="18" spans="1:6" x14ac:dyDescent="0.2">
      <c r="A18" s="19"/>
      <c r="B18" s="19"/>
      <c r="C18" s="20"/>
      <c r="D18" s="21"/>
      <c r="E18" s="22"/>
      <c r="F18" s="23"/>
    </row>
    <row r="19" spans="1:6" x14ac:dyDescent="0.2">
      <c r="A19" s="19"/>
      <c r="B19" s="19"/>
      <c r="C19" s="20"/>
      <c r="D19" s="21"/>
      <c r="E19" s="22"/>
      <c r="F19" s="23"/>
    </row>
    <row r="20" spans="1:6" x14ac:dyDescent="0.2">
      <c r="A20" s="19"/>
      <c r="B20" s="19"/>
      <c r="C20" s="20"/>
      <c r="D20" s="21"/>
      <c r="E20" s="22"/>
      <c r="F20" s="23"/>
    </row>
    <row r="21" spans="1:6" x14ac:dyDescent="0.2">
      <c r="A21" s="19"/>
      <c r="B21" s="19"/>
      <c r="C21" s="20"/>
      <c r="D21" s="21"/>
      <c r="E21" s="22"/>
      <c r="F21" s="23"/>
    </row>
    <row r="22" spans="1:6" x14ac:dyDescent="0.2">
      <c r="A22" s="19"/>
      <c r="B22" s="19"/>
      <c r="C22" s="20"/>
      <c r="D22" s="21"/>
      <c r="E22" s="22"/>
      <c r="F22" s="23"/>
    </row>
    <row r="23" spans="1:6" x14ac:dyDescent="0.2">
      <c r="A23" s="19"/>
      <c r="B23" s="19"/>
      <c r="C23" s="20"/>
      <c r="D23" s="21"/>
      <c r="E23" s="22"/>
      <c r="F23" s="23"/>
    </row>
    <row r="24" spans="1:6" x14ac:dyDescent="0.2">
      <c r="A24" s="19"/>
      <c r="B24" s="19"/>
      <c r="C24" s="20"/>
      <c r="D24" s="21"/>
      <c r="E24" s="22"/>
      <c r="F24" s="23"/>
    </row>
    <row r="25" spans="1:6" x14ac:dyDescent="0.2">
      <c r="A25" s="19"/>
      <c r="B25" s="19"/>
      <c r="C25" s="20"/>
      <c r="D25" s="21"/>
      <c r="E25" s="22"/>
      <c r="F25" s="23"/>
    </row>
    <row r="26" spans="1:6" x14ac:dyDescent="0.2">
      <c r="A26" s="19"/>
      <c r="B26" s="19"/>
      <c r="C26" s="20"/>
      <c r="D26" s="21"/>
      <c r="E26" s="22"/>
      <c r="F26" s="23"/>
    </row>
    <row r="27" spans="1:6" x14ac:dyDescent="0.2">
      <c r="A27" s="19"/>
      <c r="B27" s="19"/>
      <c r="C27" s="20"/>
      <c r="D27" s="21"/>
      <c r="E27" s="22"/>
      <c r="F27" s="23"/>
    </row>
    <row r="28" spans="1:6" x14ac:dyDescent="0.2">
      <c r="A28" s="19"/>
      <c r="B28" s="19"/>
      <c r="C28" s="20"/>
      <c r="D28" s="21"/>
      <c r="E28" s="22"/>
      <c r="F28" s="23"/>
    </row>
    <row r="29" spans="1:6" x14ac:dyDescent="0.2">
      <c r="A29" s="19"/>
      <c r="B29" s="19"/>
      <c r="C29" s="20"/>
      <c r="D29" s="21"/>
      <c r="E29" s="22"/>
      <c r="F29" s="23"/>
    </row>
    <row r="30" spans="1:6" x14ac:dyDescent="0.2">
      <c r="A30" s="19"/>
      <c r="B30" s="19"/>
      <c r="C30" s="20"/>
      <c r="D30" s="21"/>
      <c r="E30" s="22"/>
      <c r="F30" s="23"/>
    </row>
    <row r="31" spans="1:6" x14ac:dyDescent="0.2">
      <c r="A31" s="19"/>
      <c r="B31" s="19"/>
      <c r="C31" s="20"/>
      <c r="D31" s="21"/>
      <c r="E31" s="22"/>
      <c r="F31" s="23"/>
    </row>
    <row r="32" spans="1:6" x14ac:dyDescent="0.2">
      <c r="A32" s="19"/>
      <c r="B32" s="19"/>
      <c r="C32" s="20"/>
      <c r="D32" s="21"/>
      <c r="E32" s="22"/>
      <c r="F32" s="23"/>
    </row>
    <row r="33" spans="1:6" x14ac:dyDescent="0.2">
      <c r="A33" s="19"/>
      <c r="B33" s="19"/>
      <c r="C33" s="20"/>
      <c r="D33" s="21"/>
      <c r="E33" s="22"/>
      <c r="F33" s="23"/>
    </row>
    <row r="34" spans="1:6" x14ac:dyDescent="0.2">
      <c r="A34" s="19"/>
      <c r="B34" s="19"/>
      <c r="C34" s="20"/>
      <c r="D34" s="21"/>
      <c r="E34" s="22"/>
      <c r="F34" s="23"/>
    </row>
    <row r="35" spans="1:6" x14ac:dyDescent="0.2">
      <c r="A35" s="19"/>
      <c r="B35" s="19"/>
      <c r="C35" s="20"/>
      <c r="D35" s="21"/>
      <c r="E35" s="22"/>
      <c r="F35" s="23"/>
    </row>
    <row r="36" spans="1:6" x14ac:dyDescent="0.2">
      <c r="A36" s="19"/>
      <c r="B36" s="19"/>
      <c r="C36" s="20"/>
      <c r="D36" s="21"/>
      <c r="E36" s="22"/>
      <c r="F36" s="23"/>
    </row>
    <row r="37" spans="1:6" x14ac:dyDescent="0.2">
      <c r="A37" s="19"/>
      <c r="B37" s="19"/>
      <c r="C37" s="20"/>
      <c r="D37" s="21"/>
      <c r="E37" s="22"/>
      <c r="F37" s="23"/>
    </row>
    <row r="38" spans="1:6" x14ac:dyDescent="0.2">
      <c r="A38" s="19"/>
      <c r="B38" s="19"/>
      <c r="C38" s="20"/>
      <c r="D38" s="21"/>
      <c r="E38" s="22"/>
      <c r="F38" s="23"/>
    </row>
    <row r="39" spans="1:6" x14ac:dyDescent="0.2">
      <c r="A39" s="19"/>
      <c r="B39" s="19"/>
      <c r="C39" s="20"/>
      <c r="D39" s="21"/>
      <c r="E39" s="22"/>
      <c r="F39" s="23"/>
    </row>
    <row r="40" spans="1:6" x14ac:dyDescent="0.2">
      <c r="A40" s="19"/>
      <c r="B40" s="19"/>
      <c r="C40" s="20"/>
      <c r="D40" s="21"/>
      <c r="E40" s="22"/>
      <c r="F40" s="23"/>
    </row>
    <row r="41" spans="1:6" x14ac:dyDescent="0.2">
      <c r="A41" s="19"/>
      <c r="B41" s="19"/>
      <c r="C41" s="20"/>
      <c r="D41" s="21"/>
      <c r="E41" s="22"/>
      <c r="F41" s="23"/>
    </row>
    <row r="42" spans="1:6" x14ac:dyDescent="0.2">
      <c r="A42" s="19"/>
      <c r="B42" s="19"/>
      <c r="C42" s="20"/>
      <c r="D42" s="21"/>
      <c r="E42" s="22"/>
      <c r="F42" s="23"/>
    </row>
    <row r="43" spans="1:6" x14ac:dyDescent="0.2">
      <c r="A43" s="19"/>
      <c r="B43" s="19"/>
      <c r="C43" s="20"/>
      <c r="D43" s="21"/>
      <c r="E43" s="22"/>
      <c r="F43" s="23"/>
    </row>
    <row r="44" spans="1:6" x14ac:dyDescent="0.2">
      <c r="A44" s="19"/>
      <c r="B44" s="19"/>
      <c r="C44" s="20"/>
      <c r="D44" s="21"/>
      <c r="E44" s="22"/>
      <c r="F44" s="23"/>
    </row>
    <row r="45" spans="1:6" x14ac:dyDescent="0.2">
      <c r="A45" s="19"/>
      <c r="B45" s="19"/>
      <c r="C45" s="20"/>
      <c r="D45" s="21"/>
      <c r="E45" s="22"/>
      <c r="F45" s="23"/>
    </row>
    <row r="46" spans="1:6" x14ac:dyDescent="0.2">
      <c r="A46" s="19"/>
      <c r="B46" s="19"/>
      <c r="C46" s="20"/>
      <c r="D46" s="21"/>
      <c r="E46" s="22"/>
      <c r="F46" s="23"/>
    </row>
    <row r="47" spans="1:6" x14ac:dyDescent="0.2">
      <c r="A47" s="19"/>
      <c r="B47" s="19"/>
      <c r="C47" s="20"/>
      <c r="D47" s="21"/>
      <c r="E47" s="22"/>
      <c r="F47" s="23"/>
    </row>
    <row r="48" spans="1:6" x14ac:dyDescent="0.2">
      <c r="A48" s="19"/>
      <c r="B48" s="19"/>
      <c r="C48" s="20"/>
      <c r="D48" s="21"/>
      <c r="E48" s="22"/>
      <c r="F48" s="23"/>
    </row>
    <row r="49" spans="1:6" x14ac:dyDescent="0.2">
      <c r="A49" s="19"/>
      <c r="B49" s="19"/>
      <c r="C49" s="20"/>
      <c r="D49" s="21"/>
      <c r="E49" s="22"/>
      <c r="F49" s="23"/>
    </row>
    <row r="50" spans="1:6" x14ac:dyDescent="0.2">
      <c r="A50" s="19"/>
      <c r="B50" s="19"/>
      <c r="C50" s="20"/>
      <c r="D50" s="21"/>
      <c r="E50" s="22"/>
      <c r="F50" s="23"/>
    </row>
    <row r="51" spans="1:6" x14ac:dyDescent="0.2">
      <c r="A51" s="19"/>
      <c r="B51" s="19"/>
      <c r="C51" s="20"/>
      <c r="D51" s="21"/>
      <c r="E51" s="22"/>
      <c r="F51" s="23"/>
    </row>
    <row r="52" spans="1:6" x14ac:dyDescent="0.2">
      <c r="A52" s="19"/>
      <c r="B52" s="19"/>
      <c r="C52" s="20"/>
      <c r="D52" s="21"/>
      <c r="E52" s="22"/>
      <c r="F52" s="23"/>
    </row>
    <row r="53" spans="1:6" x14ac:dyDescent="0.2">
      <c r="A53" s="19"/>
      <c r="B53" s="19"/>
      <c r="C53" s="20"/>
      <c r="D53" s="21"/>
      <c r="E53" s="22"/>
      <c r="F53" s="23"/>
    </row>
    <row r="54" spans="1:6" x14ac:dyDescent="0.2">
      <c r="A54" s="19"/>
      <c r="B54" s="19"/>
      <c r="C54" s="20"/>
      <c r="D54" s="21"/>
      <c r="E54" s="22"/>
      <c r="F54" s="23"/>
    </row>
    <row r="55" spans="1:6" x14ac:dyDescent="0.2">
      <c r="A55" s="19"/>
      <c r="B55" s="19"/>
      <c r="C55" s="20"/>
      <c r="D55" s="21"/>
      <c r="E55" s="22"/>
      <c r="F55" s="23"/>
    </row>
    <row r="56" spans="1:6" x14ac:dyDescent="0.2">
      <c r="A56" s="19"/>
      <c r="B56" s="19"/>
      <c r="C56" s="20"/>
      <c r="D56" s="21"/>
      <c r="E56" s="22"/>
      <c r="F56" s="23"/>
    </row>
    <row r="57" spans="1:6" x14ac:dyDescent="0.2">
      <c r="A57" s="19"/>
      <c r="B57" s="19"/>
      <c r="C57" s="20"/>
      <c r="D57" s="21"/>
      <c r="E57" s="22"/>
      <c r="F57" s="23"/>
    </row>
    <row r="58" spans="1:6" x14ac:dyDescent="0.2">
      <c r="A58" s="19"/>
      <c r="B58" s="19"/>
      <c r="C58" s="20"/>
      <c r="D58" s="21"/>
      <c r="E58" s="22"/>
      <c r="F58" s="23"/>
    </row>
    <row r="59" spans="1:6" x14ac:dyDescent="0.2">
      <c r="A59" s="19"/>
      <c r="B59" s="19"/>
      <c r="C59" s="20"/>
      <c r="D59" s="21"/>
      <c r="E59" s="22"/>
      <c r="F59" s="23"/>
    </row>
    <row r="60" spans="1:6" x14ac:dyDescent="0.2">
      <c r="A60" s="19"/>
      <c r="B60" s="19"/>
      <c r="C60" s="20"/>
      <c r="D60" s="21"/>
      <c r="E60" s="22"/>
      <c r="F60" s="23"/>
    </row>
    <row r="61" spans="1:6" x14ac:dyDescent="0.2">
      <c r="A61" s="19"/>
      <c r="B61" s="19"/>
      <c r="C61" s="20"/>
      <c r="D61" s="21"/>
      <c r="E61" s="22"/>
      <c r="F61" s="23"/>
    </row>
    <row r="62" spans="1:6" x14ac:dyDescent="0.2">
      <c r="A62" s="19"/>
      <c r="B62" s="19"/>
      <c r="C62" s="20"/>
      <c r="D62" s="21"/>
      <c r="E62" s="22"/>
      <c r="F62" s="23"/>
    </row>
    <row r="63" spans="1:6" x14ac:dyDescent="0.2">
      <c r="A63" s="19"/>
      <c r="B63" s="19"/>
      <c r="C63" s="20"/>
      <c r="D63" s="21"/>
      <c r="E63" s="22"/>
      <c r="F63" s="23"/>
    </row>
    <row r="64" spans="1:6" x14ac:dyDescent="0.2">
      <c r="A64" s="19"/>
      <c r="B64" s="19"/>
      <c r="C64" s="20"/>
      <c r="D64" s="21"/>
      <c r="E64" s="22"/>
      <c r="F64" s="23"/>
    </row>
    <row r="65" spans="1:6" x14ac:dyDescent="0.2">
      <c r="A65" s="19"/>
      <c r="B65" s="19"/>
      <c r="C65" s="20"/>
      <c r="D65" s="21"/>
      <c r="E65" s="22"/>
      <c r="F65" s="23"/>
    </row>
    <row r="66" spans="1:6" x14ac:dyDescent="0.2">
      <c r="A66" s="19"/>
      <c r="B66" s="19"/>
      <c r="C66" s="20"/>
      <c r="D66" s="21"/>
      <c r="E66" s="22"/>
      <c r="F66" s="23"/>
    </row>
    <row r="67" spans="1:6" x14ac:dyDescent="0.2">
      <c r="A67" s="19"/>
      <c r="B67" s="19"/>
      <c r="C67" s="20"/>
      <c r="D67" s="21"/>
      <c r="E67" s="22"/>
      <c r="F67" s="23"/>
    </row>
    <row r="68" spans="1:6" x14ac:dyDescent="0.2">
      <c r="A68" s="19"/>
      <c r="B68" s="19"/>
      <c r="C68" s="20"/>
      <c r="D68" s="21"/>
      <c r="E68" s="22"/>
      <c r="F68" s="23"/>
    </row>
    <row r="69" spans="1:6" x14ac:dyDescent="0.2">
      <c r="A69" s="19"/>
      <c r="B69" s="19"/>
      <c r="C69" s="20"/>
      <c r="D69" s="21"/>
      <c r="E69" s="22"/>
      <c r="F69" s="23"/>
    </row>
    <row r="70" spans="1:6" x14ac:dyDescent="0.2">
      <c r="A70" s="19"/>
      <c r="B70" s="19"/>
      <c r="C70" s="20"/>
      <c r="D70" s="21"/>
      <c r="E70" s="22"/>
      <c r="F70" s="23"/>
    </row>
    <row r="71" spans="1:6" x14ac:dyDescent="0.2">
      <c r="A71" s="19"/>
      <c r="B71" s="19"/>
      <c r="C71" s="20"/>
      <c r="D71" s="21"/>
      <c r="E71" s="22"/>
      <c r="F71" s="23"/>
    </row>
    <row r="72" spans="1:6" x14ac:dyDescent="0.2">
      <c r="A72" s="19"/>
      <c r="B72" s="19"/>
      <c r="C72" s="20"/>
      <c r="D72" s="21"/>
      <c r="E72" s="22"/>
      <c r="F72" s="23"/>
    </row>
    <row r="73" spans="1:6" x14ac:dyDescent="0.2">
      <c r="A73" s="19"/>
      <c r="B73" s="19"/>
      <c r="C73" s="20"/>
      <c r="D73" s="21"/>
      <c r="E73" s="22"/>
      <c r="F73" s="23"/>
    </row>
    <row r="74" spans="1:6" x14ac:dyDescent="0.2">
      <c r="A74" s="19"/>
      <c r="B74" s="19"/>
      <c r="C74" s="20"/>
      <c r="D74" s="21"/>
      <c r="E74" s="22"/>
      <c r="F74" s="23"/>
    </row>
    <row r="75" spans="1:6" x14ac:dyDescent="0.2">
      <c r="A75" s="19"/>
      <c r="B75" s="19"/>
      <c r="C75" s="20"/>
      <c r="D75" s="21"/>
      <c r="E75" s="22"/>
      <c r="F75" s="23"/>
    </row>
    <row r="76" spans="1:6" x14ac:dyDescent="0.2">
      <c r="A76" s="19"/>
      <c r="B76" s="19"/>
      <c r="C76" s="20"/>
      <c r="D76" s="21"/>
      <c r="E76" s="22"/>
      <c r="F76" s="23"/>
    </row>
    <row r="77" spans="1:6" x14ac:dyDescent="0.2">
      <c r="A77" s="19"/>
      <c r="B77" s="19"/>
      <c r="C77" s="20"/>
      <c r="D77" s="21"/>
      <c r="E77" s="22"/>
      <c r="F77" s="23"/>
    </row>
    <row r="78" spans="1:6" x14ac:dyDescent="0.2">
      <c r="A78" s="19"/>
      <c r="B78" s="19"/>
      <c r="C78" s="20"/>
      <c r="D78" s="21"/>
      <c r="E78" s="22"/>
      <c r="F78" s="23"/>
    </row>
    <row r="79" spans="1:6" x14ac:dyDescent="0.2">
      <c r="A79" s="19"/>
      <c r="B79" s="19"/>
      <c r="C79" s="20"/>
      <c r="D79" s="21"/>
      <c r="E79" s="22"/>
      <c r="F79" s="23"/>
    </row>
    <row r="80" spans="1:6" x14ac:dyDescent="0.2">
      <c r="A80" s="19"/>
      <c r="B80" s="19"/>
      <c r="C80" s="20"/>
      <c r="D80" s="21"/>
      <c r="E80" s="22"/>
      <c r="F80" s="23"/>
    </row>
    <row r="81" spans="1:6" x14ac:dyDescent="0.2">
      <c r="A81" s="19"/>
      <c r="B81" s="19"/>
      <c r="C81" s="20"/>
      <c r="D81" s="21"/>
      <c r="E81" s="22"/>
      <c r="F81" s="23"/>
    </row>
    <row r="82" spans="1:6" x14ac:dyDescent="0.2">
      <c r="A82" s="19"/>
      <c r="B82" s="19"/>
      <c r="C82" s="20"/>
      <c r="D82" s="21"/>
      <c r="E82" s="22"/>
      <c r="F82" s="23"/>
    </row>
    <row r="83" spans="1:6" x14ac:dyDescent="0.2">
      <c r="A83" s="19"/>
      <c r="B83" s="19"/>
      <c r="C83" s="20"/>
      <c r="D83" s="21"/>
      <c r="E83" s="22"/>
      <c r="F83" s="23"/>
    </row>
    <row r="84" spans="1:6" x14ac:dyDescent="0.2">
      <c r="A84" s="19"/>
      <c r="B84" s="19"/>
      <c r="C84" s="20"/>
      <c r="D84" s="21"/>
      <c r="E84" s="22"/>
      <c r="F84" s="23"/>
    </row>
    <row r="85" spans="1:6" x14ac:dyDescent="0.2">
      <c r="A85" s="19"/>
      <c r="B85" s="19"/>
      <c r="C85" s="20"/>
      <c r="D85" s="21"/>
      <c r="E85" s="22"/>
      <c r="F85" s="23"/>
    </row>
    <row r="86" spans="1:6" x14ac:dyDescent="0.2">
      <c r="A86" s="19"/>
      <c r="B86" s="19"/>
      <c r="C86" s="20"/>
      <c r="D86" s="21"/>
      <c r="E86" s="22"/>
      <c r="F86" s="23"/>
    </row>
    <row r="87" spans="1:6" x14ac:dyDescent="0.2">
      <c r="A87" s="19"/>
      <c r="B87" s="19"/>
      <c r="C87" s="20"/>
      <c r="D87" s="21"/>
      <c r="E87" s="22"/>
      <c r="F87" s="23"/>
    </row>
    <row r="88" spans="1:6" x14ac:dyDescent="0.2">
      <c r="A88" s="19"/>
      <c r="B88" s="19"/>
      <c r="C88" s="20"/>
      <c r="D88" s="21"/>
      <c r="E88" s="22"/>
      <c r="F88" s="23"/>
    </row>
    <row r="89" spans="1:6" x14ac:dyDescent="0.2">
      <c r="A89" s="19"/>
      <c r="B89" s="19"/>
      <c r="C89" s="20"/>
      <c r="D89" s="21"/>
      <c r="E89" s="22"/>
      <c r="F89" s="23"/>
    </row>
    <row r="90" spans="1:6" x14ac:dyDescent="0.2">
      <c r="A90" s="19"/>
      <c r="B90" s="19"/>
      <c r="C90" s="20"/>
      <c r="D90" s="21"/>
      <c r="E90" s="22"/>
      <c r="F90" s="23"/>
    </row>
    <row r="91" spans="1:6" x14ac:dyDescent="0.2">
      <c r="A91" s="19"/>
      <c r="B91" s="19"/>
      <c r="C91" s="20"/>
      <c r="D91" s="21"/>
      <c r="E91" s="22"/>
      <c r="F91" s="23"/>
    </row>
    <row r="92" spans="1:6" x14ac:dyDescent="0.2">
      <c r="A92" s="19"/>
      <c r="B92" s="19"/>
      <c r="C92" s="20"/>
      <c r="D92" s="21"/>
      <c r="E92" s="22"/>
      <c r="F92" s="23"/>
    </row>
    <row r="93" spans="1:6" x14ac:dyDescent="0.2">
      <c r="A93" s="19"/>
      <c r="B93" s="19"/>
      <c r="C93" s="20"/>
      <c r="D93" s="21"/>
      <c r="E93" s="22"/>
      <c r="F93" s="23"/>
    </row>
    <row r="94" spans="1:6" x14ac:dyDescent="0.2">
      <c r="A94" s="19"/>
      <c r="B94" s="19"/>
      <c r="C94" s="20"/>
      <c r="D94" s="21"/>
      <c r="E94" s="22"/>
      <c r="F94" s="23"/>
    </row>
    <row r="95" spans="1:6" x14ac:dyDescent="0.2">
      <c r="A95" s="19"/>
      <c r="B95" s="19"/>
      <c r="C95" s="20"/>
      <c r="D95" s="21"/>
      <c r="E95" s="22"/>
      <c r="F95" s="23"/>
    </row>
    <row r="96" spans="1:6" x14ac:dyDescent="0.2">
      <c r="A96" s="19"/>
      <c r="B96" s="19"/>
      <c r="C96" s="20"/>
      <c r="D96" s="21"/>
      <c r="E96" s="22"/>
      <c r="F96" s="23"/>
    </row>
    <row r="97" spans="1:6" x14ac:dyDescent="0.2">
      <c r="A97" s="19"/>
      <c r="B97" s="19"/>
      <c r="C97" s="20"/>
      <c r="D97" s="21"/>
      <c r="E97" s="22"/>
      <c r="F97" s="23"/>
    </row>
    <row r="98" spans="1:6" x14ac:dyDescent="0.2">
      <c r="A98" s="19"/>
      <c r="B98" s="19"/>
      <c r="C98" s="20"/>
      <c r="D98" s="21"/>
      <c r="E98" s="22"/>
      <c r="F98" s="23"/>
    </row>
    <row r="99" spans="1:6" x14ac:dyDescent="0.2">
      <c r="A99" s="19"/>
      <c r="B99" s="19"/>
      <c r="C99" s="20"/>
      <c r="D99" s="21"/>
      <c r="E99" s="22"/>
      <c r="F99" s="23"/>
    </row>
    <row r="100" spans="1:6" x14ac:dyDescent="0.2">
      <c r="A100" s="19"/>
      <c r="B100" s="19"/>
      <c r="C100" s="20"/>
      <c r="D100" s="21"/>
      <c r="E100" s="22"/>
      <c r="F100" s="23"/>
    </row>
    <row r="101" spans="1:6" x14ac:dyDescent="0.2">
      <c r="A101" s="19"/>
      <c r="B101" s="19"/>
      <c r="C101" s="20"/>
      <c r="D101" s="21"/>
      <c r="E101" s="22"/>
      <c r="F101" s="23"/>
    </row>
    <row r="102" spans="1:6" x14ac:dyDescent="0.2">
      <c r="A102" s="19"/>
      <c r="B102" s="19"/>
      <c r="C102" s="20"/>
      <c r="D102" s="21"/>
      <c r="E102" s="22"/>
      <c r="F102" s="23"/>
    </row>
    <row r="103" spans="1:6" x14ac:dyDescent="0.2">
      <c r="A103" s="19"/>
      <c r="B103" s="19"/>
      <c r="C103" s="20"/>
      <c r="D103" s="21"/>
      <c r="E103" s="22"/>
      <c r="F103" s="23"/>
    </row>
    <row r="104" spans="1:6" x14ac:dyDescent="0.2">
      <c r="A104" s="19"/>
      <c r="B104" s="19"/>
      <c r="C104" s="20"/>
      <c r="D104" s="21"/>
      <c r="E104" s="22"/>
      <c r="F104" s="23"/>
    </row>
    <row r="105" spans="1:6" x14ac:dyDescent="0.2">
      <c r="A105" s="19"/>
      <c r="B105" s="19"/>
      <c r="C105" s="20"/>
      <c r="D105" s="21"/>
      <c r="E105" s="22"/>
      <c r="F105" s="23"/>
    </row>
    <row r="106" spans="1:6" x14ac:dyDescent="0.2">
      <c r="A106" s="19"/>
      <c r="B106" s="19"/>
      <c r="C106" s="20"/>
      <c r="D106" s="21"/>
      <c r="E106" s="22"/>
      <c r="F106" s="23"/>
    </row>
    <row r="107" spans="1:6" x14ac:dyDescent="0.2">
      <c r="A107" s="19"/>
      <c r="B107" s="19"/>
      <c r="C107" s="20"/>
      <c r="D107" s="21"/>
      <c r="E107" s="22"/>
      <c r="F107" s="23"/>
    </row>
    <row r="108" spans="1:6" x14ac:dyDescent="0.2">
      <c r="A108" s="19"/>
      <c r="B108" s="19"/>
      <c r="C108" s="20"/>
      <c r="D108" s="21"/>
      <c r="E108" s="22"/>
      <c r="F108" s="23"/>
    </row>
    <row r="109" spans="1:6" x14ac:dyDescent="0.2">
      <c r="A109" s="19"/>
      <c r="B109" s="19"/>
      <c r="C109" s="20"/>
      <c r="D109" s="21"/>
      <c r="E109" s="22"/>
      <c r="F109" s="23"/>
    </row>
    <row r="110" spans="1:6" x14ac:dyDescent="0.2">
      <c r="A110" s="19"/>
      <c r="B110" s="19"/>
      <c r="C110" s="20"/>
      <c r="D110" s="21"/>
      <c r="E110" s="22"/>
      <c r="F110" s="23"/>
    </row>
    <row r="111" spans="1:6" x14ac:dyDescent="0.2">
      <c r="A111" s="19"/>
      <c r="B111" s="19"/>
      <c r="C111" s="20"/>
      <c r="D111" s="21"/>
      <c r="E111" s="22"/>
      <c r="F111" s="23"/>
    </row>
    <row r="112" spans="1:6" x14ac:dyDescent="0.2">
      <c r="A112" s="19"/>
      <c r="B112" s="19"/>
      <c r="C112" s="20"/>
      <c r="D112" s="21"/>
      <c r="E112" s="22"/>
      <c r="F112" s="23"/>
    </row>
    <row r="113" spans="1:6" x14ac:dyDescent="0.2">
      <c r="A113" s="19"/>
      <c r="B113" s="19"/>
      <c r="C113" s="20"/>
      <c r="D113" s="21"/>
      <c r="E113" s="22"/>
      <c r="F113" s="23"/>
    </row>
    <row r="114" spans="1:6" x14ac:dyDescent="0.2">
      <c r="A114" s="19"/>
      <c r="B114" s="19"/>
      <c r="C114" s="20"/>
      <c r="D114" s="21"/>
      <c r="E114" s="22"/>
      <c r="F114" s="23"/>
    </row>
    <row r="115" spans="1:6" x14ac:dyDescent="0.2">
      <c r="A115" s="19"/>
      <c r="B115" s="19"/>
      <c r="C115" s="20"/>
      <c r="D115" s="21"/>
      <c r="E115" s="22"/>
      <c r="F115" s="23"/>
    </row>
    <row r="116" spans="1:6" x14ac:dyDescent="0.2">
      <c r="A116" s="19"/>
      <c r="B116" s="19"/>
      <c r="C116" s="20"/>
      <c r="D116" s="21"/>
      <c r="E116" s="22"/>
      <c r="F116" s="23"/>
    </row>
    <row r="117" spans="1:6" x14ac:dyDescent="0.2">
      <c r="A117" s="19"/>
      <c r="B117" s="19"/>
      <c r="C117" s="20"/>
      <c r="D117" s="21"/>
      <c r="E117" s="22"/>
      <c r="F117" s="23"/>
    </row>
    <row r="118" spans="1:6" x14ac:dyDescent="0.2">
      <c r="A118" s="19"/>
      <c r="B118" s="19"/>
      <c r="C118" s="20"/>
      <c r="D118" s="21"/>
      <c r="E118" s="22"/>
      <c r="F118" s="23"/>
    </row>
    <row r="119" spans="1:6" x14ac:dyDescent="0.2">
      <c r="A119" s="19"/>
      <c r="B119" s="19"/>
      <c r="C119" s="20"/>
      <c r="D119" s="21"/>
      <c r="E119" s="22"/>
      <c r="F119" s="23"/>
    </row>
    <row r="120" spans="1:6" x14ac:dyDescent="0.2">
      <c r="A120" s="19"/>
      <c r="B120" s="19"/>
      <c r="C120" s="20"/>
      <c r="D120" s="21"/>
      <c r="E120" s="22"/>
      <c r="F120" s="23"/>
    </row>
    <row r="121" spans="1:6" x14ac:dyDescent="0.2">
      <c r="A121" s="19"/>
      <c r="B121" s="19"/>
      <c r="C121" s="20"/>
      <c r="D121" s="21"/>
      <c r="E121" s="22"/>
      <c r="F121" s="23"/>
    </row>
    <row r="122" spans="1:6" x14ac:dyDescent="0.2">
      <c r="A122" s="19"/>
      <c r="B122" s="19"/>
      <c r="C122" s="20"/>
      <c r="D122" s="21"/>
      <c r="E122" s="22"/>
      <c r="F122" s="23"/>
    </row>
    <row r="123" spans="1:6" x14ac:dyDescent="0.2">
      <c r="A123" s="19"/>
      <c r="B123" s="19"/>
      <c r="C123" s="20"/>
      <c r="D123" s="21"/>
      <c r="E123" s="22"/>
      <c r="F123" s="23"/>
    </row>
    <row r="124" spans="1:6" x14ac:dyDescent="0.2">
      <c r="A124" s="19"/>
      <c r="B124" s="19"/>
      <c r="C124" s="20"/>
      <c r="D124" s="21"/>
      <c r="E124" s="22"/>
      <c r="F124" s="23"/>
    </row>
    <row r="125" spans="1:6" x14ac:dyDescent="0.2">
      <c r="A125" s="19"/>
      <c r="B125" s="19"/>
      <c r="C125" s="20"/>
      <c r="D125" s="21"/>
      <c r="E125" s="22"/>
      <c r="F125" s="23"/>
    </row>
    <row r="126" spans="1:6" x14ac:dyDescent="0.2">
      <c r="A126" s="19"/>
      <c r="B126" s="19"/>
      <c r="C126" s="20"/>
      <c r="D126" s="21"/>
      <c r="E126" s="22"/>
      <c r="F126" s="23"/>
    </row>
    <row r="127" spans="1:6" x14ac:dyDescent="0.2">
      <c r="A127" s="19"/>
      <c r="B127" s="19"/>
      <c r="C127" s="20"/>
      <c r="D127" s="21"/>
      <c r="E127" s="22"/>
      <c r="F127" s="23"/>
    </row>
    <row r="128" spans="1:6" x14ac:dyDescent="0.2">
      <c r="A128" s="19"/>
      <c r="B128" s="19"/>
      <c r="C128" s="20"/>
      <c r="D128" s="21"/>
      <c r="E128" s="22"/>
      <c r="F128" s="23"/>
    </row>
    <row r="129" spans="1:6" x14ac:dyDescent="0.2">
      <c r="A129" s="19"/>
      <c r="B129" s="19"/>
      <c r="C129" s="20"/>
      <c r="D129" s="21"/>
      <c r="E129" s="22"/>
      <c r="F129" s="23"/>
    </row>
    <row r="130" spans="1:6" x14ac:dyDescent="0.2">
      <c r="A130" s="19"/>
      <c r="B130" s="19"/>
      <c r="C130" s="20"/>
      <c r="D130" s="21"/>
      <c r="E130" s="22"/>
      <c r="F130" s="23"/>
    </row>
    <row r="131" spans="1:6" x14ac:dyDescent="0.2">
      <c r="A131" s="19"/>
      <c r="B131" s="19"/>
      <c r="C131" s="20"/>
      <c r="D131" s="21"/>
      <c r="E131" s="22"/>
      <c r="F131" s="23"/>
    </row>
    <row r="132" spans="1:6" x14ac:dyDescent="0.2">
      <c r="A132" s="19"/>
      <c r="B132" s="19"/>
      <c r="C132" s="20"/>
      <c r="D132" s="21"/>
      <c r="E132" s="22"/>
      <c r="F132" s="23"/>
    </row>
    <row r="133" spans="1:6" x14ac:dyDescent="0.2">
      <c r="A133" s="19"/>
      <c r="B133" s="19"/>
      <c r="C133" s="20"/>
      <c r="D133" s="21"/>
      <c r="E133" s="22"/>
      <c r="F133" s="23"/>
    </row>
    <row r="134" spans="1:6" x14ac:dyDescent="0.2">
      <c r="A134" s="19"/>
      <c r="B134" s="19"/>
      <c r="C134" s="20"/>
      <c r="D134" s="21"/>
      <c r="E134" s="22"/>
      <c r="F134" s="23"/>
    </row>
    <row r="135" spans="1:6" x14ac:dyDescent="0.2">
      <c r="A135" s="19"/>
      <c r="B135" s="19"/>
      <c r="C135" s="20"/>
      <c r="D135" s="21"/>
      <c r="E135" s="22"/>
      <c r="F135" s="23"/>
    </row>
    <row r="136" spans="1:6" x14ac:dyDescent="0.2">
      <c r="A136" s="19"/>
      <c r="B136" s="19"/>
      <c r="C136" s="20"/>
      <c r="D136" s="21"/>
      <c r="E136" s="22"/>
      <c r="F136" s="23"/>
    </row>
    <row r="137" spans="1:6" x14ac:dyDescent="0.2">
      <c r="A137" s="19"/>
      <c r="B137" s="19"/>
      <c r="C137" s="20"/>
      <c r="D137" s="21"/>
      <c r="E137" s="22"/>
      <c r="F137" s="23"/>
    </row>
    <row r="138" spans="1:6" x14ac:dyDescent="0.2">
      <c r="A138" s="19"/>
      <c r="B138" s="19"/>
      <c r="C138" s="20"/>
      <c r="D138" s="21"/>
      <c r="E138" s="22"/>
      <c r="F138" s="23"/>
    </row>
    <row r="139" spans="1:6" x14ac:dyDescent="0.2">
      <c r="A139" s="19"/>
      <c r="B139" s="19"/>
      <c r="C139" s="20"/>
      <c r="D139" s="21"/>
      <c r="E139" s="22"/>
      <c r="F139" s="23"/>
    </row>
    <row r="140" spans="1:6" x14ac:dyDescent="0.2">
      <c r="A140" s="19"/>
      <c r="B140" s="19"/>
      <c r="C140" s="20"/>
      <c r="D140" s="21"/>
      <c r="E140" s="22"/>
      <c r="F140" s="23"/>
    </row>
    <row r="141" spans="1:6" x14ac:dyDescent="0.2">
      <c r="A141" s="19"/>
      <c r="B141" s="19"/>
      <c r="C141" s="20"/>
      <c r="D141" s="21"/>
      <c r="E141" s="22"/>
      <c r="F141" s="23"/>
    </row>
    <row r="142" spans="1:6" x14ac:dyDescent="0.2">
      <c r="A142" s="19"/>
      <c r="B142" s="19"/>
      <c r="C142" s="20"/>
      <c r="D142" s="21"/>
      <c r="E142" s="22"/>
      <c r="F142" s="23"/>
    </row>
    <row r="143" spans="1:6" x14ac:dyDescent="0.2">
      <c r="A143" s="19"/>
      <c r="B143" s="19"/>
      <c r="C143" s="20"/>
      <c r="D143" s="21"/>
      <c r="E143" s="22"/>
      <c r="F143" s="23"/>
    </row>
    <row r="144" spans="1:6" x14ac:dyDescent="0.2">
      <c r="A144" s="19"/>
      <c r="B144" s="19"/>
      <c r="C144" s="20"/>
      <c r="D144" s="21"/>
      <c r="E144" s="22"/>
      <c r="F144" s="23"/>
    </row>
    <row r="145" spans="1:6" x14ac:dyDescent="0.2">
      <c r="A145" s="19"/>
      <c r="B145" s="19"/>
      <c r="C145" s="20"/>
      <c r="D145" s="21"/>
      <c r="E145" s="22"/>
      <c r="F145" s="23"/>
    </row>
    <row r="146" spans="1:6" x14ac:dyDescent="0.2">
      <c r="A146" s="19"/>
      <c r="B146" s="19"/>
      <c r="C146" s="20"/>
      <c r="D146" s="21"/>
      <c r="E146" s="22"/>
      <c r="F146" s="23"/>
    </row>
    <row r="147" spans="1:6" x14ac:dyDescent="0.2">
      <c r="A147" s="19"/>
      <c r="B147" s="19"/>
      <c r="C147" s="20"/>
      <c r="D147" s="21"/>
      <c r="E147" s="22"/>
      <c r="F147" s="23"/>
    </row>
    <row r="148" spans="1:6" x14ac:dyDescent="0.2">
      <c r="A148" s="19"/>
      <c r="B148" s="19"/>
      <c r="C148" s="20"/>
      <c r="D148" s="21"/>
      <c r="E148" s="22"/>
      <c r="F148" s="23"/>
    </row>
    <row r="149" spans="1:6" x14ac:dyDescent="0.2">
      <c r="A149" s="19"/>
      <c r="B149" s="19"/>
      <c r="C149" s="20"/>
      <c r="D149" s="21"/>
      <c r="E149" s="22"/>
      <c r="F149" s="23"/>
    </row>
    <row r="150" spans="1:6" x14ac:dyDescent="0.2">
      <c r="A150" s="19"/>
      <c r="B150" s="19"/>
      <c r="C150" s="20"/>
      <c r="D150" s="21"/>
      <c r="E150" s="22"/>
      <c r="F150" s="23"/>
    </row>
    <row r="151" spans="1:6" x14ac:dyDescent="0.2">
      <c r="A151" s="19"/>
      <c r="B151" s="19"/>
      <c r="C151" s="20"/>
      <c r="D151" s="21"/>
      <c r="E151" s="22"/>
      <c r="F151" s="23"/>
    </row>
    <row r="152" spans="1:6" x14ac:dyDescent="0.2">
      <c r="A152" s="19"/>
      <c r="B152" s="19"/>
      <c r="C152" s="20"/>
      <c r="D152" s="21"/>
      <c r="E152" s="22"/>
      <c r="F152" s="23"/>
    </row>
    <row r="153" spans="1:6" x14ac:dyDescent="0.2">
      <c r="A153" s="19"/>
      <c r="B153" s="19"/>
      <c r="C153" s="20"/>
      <c r="D153" s="21"/>
      <c r="E153" s="22"/>
      <c r="F153" s="23"/>
    </row>
    <row r="154" spans="1:6" x14ac:dyDescent="0.2">
      <c r="A154" s="19"/>
      <c r="B154" s="19"/>
      <c r="C154" s="20"/>
      <c r="D154" s="21"/>
      <c r="E154" s="22"/>
      <c r="F154" s="23"/>
    </row>
    <row r="155" spans="1:6" x14ac:dyDescent="0.2">
      <c r="A155" s="19"/>
      <c r="B155" s="19"/>
      <c r="C155" s="20"/>
      <c r="D155" s="21"/>
      <c r="E155" s="22"/>
      <c r="F155" s="23"/>
    </row>
    <row r="156" spans="1:6" x14ac:dyDescent="0.2">
      <c r="A156" s="19"/>
      <c r="B156" s="19"/>
      <c r="C156" s="20"/>
      <c r="D156" s="21"/>
      <c r="E156" s="22"/>
      <c r="F156" s="23"/>
    </row>
    <row r="157" spans="1:6" x14ac:dyDescent="0.2">
      <c r="A157" s="19"/>
      <c r="B157" s="19"/>
      <c r="C157" s="20"/>
      <c r="D157" s="21"/>
      <c r="E157" s="22"/>
      <c r="F157" s="23"/>
    </row>
    <row r="158" spans="1:6" x14ac:dyDescent="0.2">
      <c r="A158" s="19"/>
      <c r="B158" s="19"/>
      <c r="C158" s="20"/>
      <c r="D158" s="21"/>
      <c r="E158" s="22"/>
      <c r="F158" s="23"/>
    </row>
    <row r="159" spans="1:6" x14ac:dyDescent="0.2">
      <c r="A159" s="19"/>
      <c r="B159" s="19"/>
      <c r="C159" s="20"/>
      <c r="D159" s="21"/>
      <c r="E159" s="22"/>
      <c r="F159" s="23"/>
    </row>
    <row r="160" spans="1:6" x14ac:dyDescent="0.2">
      <c r="A160" s="19"/>
      <c r="B160" s="19"/>
      <c r="C160" s="20"/>
      <c r="D160" s="21"/>
      <c r="E160" s="22"/>
      <c r="F160" s="23"/>
    </row>
    <row r="161" spans="1:6" x14ac:dyDescent="0.2">
      <c r="A161" s="19"/>
      <c r="B161" s="19"/>
      <c r="C161" s="20"/>
      <c r="D161" s="21"/>
      <c r="E161" s="22"/>
      <c r="F161" s="23"/>
    </row>
    <row r="162" spans="1:6" x14ac:dyDescent="0.2">
      <c r="A162" s="19"/>
      <c r="B162" s="19"/>
      <c r="C162" s="20"/>
      <c r="D162" s="21"/>
      <c r="E162" s="22"/>
      <c r="F162" s="23"/>
    </row>
    <row r="163" spans="1:6" x14ac:dyDescent="0.2">
      <c r="A163" s="19"/>
      <c r="B163" s="19"/>
      <c r="C163" s="20"/>
      <c r="D163" s="21"/>
      <c r="E163" s="22"/>
      <c r="F163" s="23"/>
    </row>
    <row r="164" spans="1:6" x14ac:dyDescent="0.2">
      <c r="A164" s="19"/>
      <c r="B164" s="19"/>
      <c r="C164" s="20"/>
      <c r="D164" s="21"/>
      <c r="E164" s="22"/>
      <c r="F164" s="23"/>
    </row>
    <row r="165" spans="1:6" x14ac:dyDescent="0.2">
      <c r="A165" s="19"/>
      <c r="B165" s="19"/>
      <c r="C165" s="20"/>
      <c r="D165" s="21"/>
      <c r="E165" s="22"/>
      <c r="F165" s="23"/>
    </row>
    <row r="166" spans="1:6" x14ac:dyDescent="0.2">
      <c r="A166" s="19"/>
      <c r="B166" s="19"/>
      <c r="C166" s="20"/>
      <c r="D166" s="21"/>
      <c r="E166" s="22"/>
      <c r="F166" s="23"/>
    </row>
    <row r="167" spans="1:6" x14ac:dyDescent="0.2">
      <c r="A167" s="19"/>
      <c r="B167" s="19"/>
      <c r="C167" s="20"/>
      <c r="D167" s="21"/>
      <c r="E167" s="22"/>
      <c r="F167" s="23"/>
    </row>
    <row r="168" spans="1:6" x14ac:dyDescent="0.2">
      <c r="A168" s="19"/>
      <c r="B168" s="19"/>
      <c r="C168" s="20"/>
      <c r="D168" s="21"/>
      <c r="E168" s="22"/>
      <c r="F168" s="23"/>
    </row>
    <row r="169" spans="1:6" x14ac:dyDescent="0.2">
      <c r="A169" s="19"/>
      <c r="B169" s="19"/>
      <c r="C169" s="20"/>
      <c r="D169" s="21"/>
      <c r="E169" s="22"/>
      <c r="F169" s="23"/>
    </row>
    <row r="170" spans="1:6" x14ac:dyDescent="0.2">
      <c r="A170" s="19"/>
      <c r="B170" s="19"/>
      <c r="C170" s="20"/>
      <c r="D170" s="21"/>
      <c r="E170" s="22"/>
      <c r="F170" s="23"/>
    </row>
    <row r="171" spans="1:6" x14ac:dyDescent="0.2">
      <c r="A171" s="19"/>
      <c r="B171" s="19"/>
      <c r="C171" s="20"/>
      <c r="D171" s="21"/>
      <c r="E171" s="22"/>
      <c r="F171" s="23"/>
    </row>
    <row r="172" spans="1:6" x14ac:dyDescent="0.2">
      <c r="A172" s="19"/>
      <c r="B172" s="19"/>
      <c r="C172" s="20"/>
      <c r="D172" s="21"/>
      <c r="E172" s="22"/>
      <c r="F172" s="23"/>
    </row>
    <row r="173" spans="1:6" x14ac:dyDescent="0.2">
      <c r="A173" s="19"/>
      <c r="B173" s="19"/>
      <c r="C173" s="20"/>
      <c r="D173" s="21"/>
      <c r="E173" s="22"/>
      <c r="F173" s="23"/>
    </row>
    <row r="174" spans="1:6" x14ac:dyDescent="0.2">
      <c r="A174" s="19"/>
      <c r="B174" s="19"/>
      <c r="C174" s="20"/>
      <c r="D174" s="21"/>
      <c r="E174" s="22"/>
      <c r="F174" s="23"/>
    </row>
    <row r="175" spans="1:6" x14ac:dyDescent="0.2">
      <c r="A175" s="19"/>
      <c r="B175" s="19"/>
      <c r="C175" s="20"/>
      <c r="D175" s="21"/>
      <c r="E175" s="22"/>
      <c r="F175" s="23"/>
    </row>
    <row r="176" spans="1:6" x14ac:dyDescent="0.2">
      <c r="A176" s="19"/>
      <c r="B176" s="19"/>
      <c r="C176" s="20"/>
      <c r="D176" s="21"/>
      <c r="E176" s="22"/>
      <c r="F176" s="23"/>
    </row>
    <row r="177" spans="1:6" x14ac:dyDescent="0.2">
      <c r="A177" s="19"/>
      <c r="B177" s="19"/>
      <c r="C177" s="20"/>
      <c r="D177" s="21"/>
      <c r="E177" s="22"/>
      <c r="F177" s="23"/>
    </row>
    <row r="178" spans="1:6" x14ac:dyDescent="0.2">
      <c r="A178" s="19"/>
      <c r="B178" s="19"/>
      <c r="C178" s="20"/>
      <c r="D178" s="21"/>
      <c r="E178" s="22"/>
      <c r="F178" s="23"/>
    </row>
    <row r="179" spans="1:6" x14ac:dyDescent="0.2">
      <c r="A179" s="19"/>
      <c r="B179" s="19"/>
      <c r="C179" s="20"/>
      <c r="D179" s="21"/>
      <c r="E179" s="22"/>
      <c r="F179" s="23"/>
    </row>
    <row r="180" spans="1:6" x14ac:dyDescent="0.2">
      <c r="A180" s="19"/>
      <c r="B180" s="19"/>
      <c r="C180" s="20"/>
      <c r="D180" s="21"/>
      <c r="E180" s="22"/>
      <c r="F180" s="23"/>
    </row>
    <row r="181" spans="1:6" x14ac:dyDescent="0.2">
      <c r="A181" s="19"/>
      <c r="B181" s="19"/>
      <c r="C181" s="20"/>
      <c r="D181" s="21"/>
      <c r="E181" s="22"/>
      <c r="F181" s="23"/>
    </row>
    <row r="182" spans="1:6" x14ac:dyDescent="0.2">
      <c r="A182" s="19"/>
      <c r="B182" s="19"/>
      <c r="C182" s="20"/>
      <c r="D182" s="21"/>
      <c r="E182" s="22"/>
      <c r="F182" s="23"/>
    </row>
    <row r="183" spans="1:6" x14ac:dyDescent="0.2">
      <c r="A183" s="19"/>
      <c r="B183" s="19"/>
      <c r="C183" s="20"/>
      <c r="D183" s="21"/>
      <c r="E183" s="22"/>
      <c r="F183" s="23"/>
    </row>
    <row r="184" spans="1:6" x14ac:dyDescent="0.2">
      <c r="A184" s="19"/>
      <c r="B184" s="19"/>
      <c r="C184" s="20"/>
      <c r="D184" s="21"/>
      <c r="E184" s="22"/>
      <c r="F184" s="23"/>
    </row>
    <row r="185" spans="1:6" x14ac:dyDescent="0.2">
      <c r="A185" s="19"/>
      <c r="B185" s="19"/>
      <c r="C185" s="20"/>
      <c r="D185" s="21"/>
      <c r="E185" s="22"/>
      <c r="F185" s="23"/>
    </row>
    <row r="186" spans="1:6" x14ac:dyDescent="0.2">
      <c r="A186" s="19"/>
      <c r="B186" s="19"/>
      <c r="C186" s="20"/>
      <c r="D186" s="21"/>
      <c r="E186" s="22"/>
      <c r="F186" s="23"/>
    </row>
    <row r="187" spans="1:6" x14ac:dyDescent="0.2">
      <c r="A187" s="19"/>
      <c r="B187" s="19"/>
      <c r="C187" s="20"/>
      <c r="D187" s="21"/>
      <c r="E187" s="22"/>
      <c r="F187" s="23"/>
    </row>
    <row r="188" spans="1:6" x14ac:dyDescent="0.2">
      <c r="A188" s="19"/>
      <c r="B188" s="19"/>
      <c r="C188" s="20"/>
      <c r="D188" s="21"/>
      <c r="E188" s="22"/>
      <c r="F188" s="23"/>
    </row>
    <row r="189" spans="1:6" x14ac:dyDescent="0.2">
      <c r="A189" s="19"/>
      <c r="B189" s="19"/>
      <c r="C189" s="20"/>
      <c r="D189" s="21"/>
      <c r="E189" s="22"/>
      <c r="F189" s="23"/>
    </row>
    <row r="190" spans="1:6" x14ac:dyDescent="0.2">
      <c r="A190" s="19"/>
      <c r="B190" s="19"/>
      <c r="C190" s="20"/>
      <c r="D190" s="21"/>
      <c r="E190" s="22"/>
      <c r="F190" s="23"/>
    </row>
    <row r="191" spans="1:6" x14ac:dyDescent="0.2">
      <c r="A191" s="19"/>
      <c r="B191" s="19"/>
      <c r="C191" s="20"/>
      <c r="D191" s="21"/>
      <c r="E191" s="22"/>
      <c r="F191" s="23"/>
    </row>
    <row r="192" spans="1:6" x14ac:dyDescent="0.2">
      <c r="A192" s="19"/>
      <c r="B192" s="19"/>
      <c r="C192" s="20"/>
      <c r="D192" s="21"/>
      <c r="E192" s="22"/>
      <c r="F192" s="23"/>
    </row>
    <row r="193" spans="1:6" x14ac:dyDescent="0.2">
      <c r="A193" s="19"/>
      <c r="B193" s="19"/>
      <c r="C193" s="20"/>
      <c r="D193" s="21"/>
      <c r="E193" s="22"/>
      <c r="F193" s="23"/>
    </row>
    <row r="194" spans="1:6" x14ac:dyDescent="0.2">
      <c r="A194" s="19"/>
      <c r="B194" s="19"/>
      <c r="C194" s="20"/>
      <c r="D194" s="21"/>
      <c r="E194" s="22"/>
      <c r="F194" s="23"/>
    </row>
    <row r="195" spans="1:6" x14ac:dyDescent="0.2">
      <c r="A195" s="19"/>
      <c r="B195" s="19"/>
      <c r="C195" s="20"/>
      <c r="D195" s="21"/>
      <c r="E195" s="22"/>
      <c r="F195" s="23"/>
    </row>
    <row r="196" spans="1:6" x14ac:dyDescent="0.2">
      <c r="A196" s="19"/>
      <c r="B196" s="19"/>
      <c r="C196" s="20"/>
      <c r="D196" s="21"/>
      <c r="E196" s="22"/>
      <c r="F196" s="23"/>
    </row>
    <row r="197" spans="1:6" x14ac:dyDescent="0.2">
      <c r="A197" s="19"/>
      <c r="B197" s="19"/>
      <c r="C197" s="20"/>
      <c r="D197" s="21"/>
      <c r="E197" s="22"/>
      <c r="F197" s="23"/>
    </row>
    <row r="198" spans="1:6" x14ac:dyDescent="0.2">
      <c r="A198" s="19"/>
      <c r="B198" s="19"/>
      <c r="C198" s="20"/>
      <c r="D198" s="21"/>
      <c r="E198" s="22"/>
      <c r="F198" s="23"/>
    </row>
    <row r="199" spans="1:6" x14ac:dyDescent="0.2">
      <c r="A199" s="19"/>
      <c r="B199" s="19"/>
      <c r="C199" s="20"/>
      <c r="D199" s="21"/>
      <c r="E199" s="22"/>
      <c r="F199" s="23"/>
    </row>
    <row r="200" spans="1:6" x14ac:dyDescent="0.2">
      <c r="A200" s="19"/>
      <c r="B200" s="19"/>
      <c r="C200" s="20"/>
      <c r="D200" s="21"/>
      <c r="E200" s="22"/>
      <c r="F200" s="23"/>
    </row>
    <row r="201" spans="1:6" x14ac:dyDescent="0.2">
      <c r="A201" s="19"/>
      <c r="B201" s="19"/>
      <c r="C201" s="20"/>
      <c r="D201" s="21"/>
      <c r="E201" s="22"/>
      <c r="F201" s="23"/>
    </row>
    <row r="202" spans="1:6" x14ac:dyDescent="0.2">
      <c r="A202" s="19"/>
      <c r="B202" s="19"/>
      <c r="C202" s="20"/>
      <c r="D202" s="21"/>
      <c r="E202" s="22"/>
      <c r="F202" s="23"/>
    </row>
    <row r="203" spans="1:6" x14ac:dyDescent="0.2">
      <c r="A203" s="19"/>
      <c r="B203" s="19"/>
      <c r="C203" s="20"/>
      <c r="D203" s="21"/>
      <c r="E203" s="22"/>
      <c r="F203" s="23"/>
    </row>
    <row r="204" spans="1:6" x14ac:dyDescent="0.2">
      <c r="A204" s="19"/>
      <c r="B204" s="19"/>
      <c r="C204" s="20"/>
      <c r="D204" s="21"/>
      <c r="E204" s="22"/>
      <c r="F204" s="23"/>
    </row>
    <row r="205" spans="1:6" x14ac:dyDescent="0.2">
      <c r="A205" s="19"/>
      <c r="B205" s="19"/>
      <c r="C205" s="20"/>
      <c r="D205" s="21"/>
      <c r="E205" s="22"/>
      <c r="F205" s="23"/>
    </row>
    <row r="206" spans="1:6" x14ac:dyDescent="0.2">
      <c r="A206" s="19"/>
      <c r="B206" s="19"/>
      <c r="C206" s="20"/>
      <c r="D206" s="21"/>
      <c r="E206" s="22"/>
      <c r="F206" s="23"/>
    </row>
    <row r="207" spans="1:6" x14ac:dyDescent="0.2">
      <c r="A207" s="19"/>
      <c r="B207" s="19"/>
      <c r="C207" s="20"/>
      <c r="D207" s="21"/>
      <c r="E207" s="22"/>
      <c r="F207" s="23"/>
    </row>
    <row r="208" spans="1:6" x14ac:dyDescent="0.2">
      <c r="A208" s="19"/>
      <c r="B208" s="19"/>
      <c r="C208" s="20"/>
      <c r="D208" s="21"/>
      <c r="E208" s="22"/>
      <c r="F208" s="23"/>
    </row>
    <row r="209" spans="1:6" x14ac:dyDescent="0.2">
      <c r="A209" s="19"/>
      <c r="B209" s="19"/>
      <c r="C209" s="20"/>
      <c r="D209" s="21"/>
      <c r="E209" s="22"/>
      <c r="F209" s="23"/>
    </row>
    <row r="210" spans="1:6" x14ac:dyDescent="0.2">
      <c r="A210" s="19"/>
      <c r="B210" s="19"/>
      <c r="C210" s="20"/>
      <c r="D210" s="21"/>
      <c r="E210" s="22"/>
      <c r="F210" s="23"/>
    </row>
    <row r="211" spans="1:6" x14ac:dyDescent="0.2">
      <c r="A211" s="19"/>
      <c r="B211" s="19"/>
      <c r="C211" s="20"/>
      <c r="D211" s="21"/>
      <c r="E211" s="22"/>
      <c r="F211" s="23"/>
    </row>
    <row r="212" spans="1:6" x14ac:dyDescent="0.2">
      <c r="A212" s="19"/>
      <c r="B212" s="19"/>
      <c r="C212" s="20"/>
      <c r="D212" s="21"/>
      <c r="E212" s="22"/>
      <c r="F212" s="23"/>
    </row>
    <row r="213" spans="1:6" x14ac:dyDescent="0.2">
      <c r="A213" s="19"/>
      <c r="B213" s="19"/>
      <c r="C213" s="20"/>
      <c r="D213" s="21"/>
      <c r="E213" s="22"/>
      <c r="F213" s="23"/>
    </row>
    <row r="214" spans="1:6" x14ac:dyDescent="0.2">
      <c r="A214" s="19"/>
      <c r="B214" s="19"/>
      <c r="C214" s="20"/>
      <c r="D214" s="21"/>
      <c r="E214" s="22"/>
      <c r="F214" s="23"/>
    </row>
    <row r="215" spans="1:6" x14ac:dyDescent="0.2">
      <c r="A215" s="19"/>
      <c r="B215" s="19"/>
      <c r="C215" s="20"/>
      <c r="D215" s="21"/>
      <c r="E215" s="22"/>
      <c r="F215" s="23"/>
    </row>
    <row r="216" spans="1:6" x14ac:dyDescent="0.2">
      <c r="A216" s="19"/>
      <c r="B216" s="19"/>
      <c r="C216" s="20"/>
      <c r="D216" s="21"/>
      <c r="E216" s="22"/>
      <c r="F216" s="23"/>
    </row>
    <row r="217" spans="1:6" x14ac:dyDescent="0.2">
      <c r="A217" s="19"/>
      <c r="B217" s="19"/>
      <c r="C217" s="20"/>
      <c r="D217" s="21"/>
      <c r="E217" s="22"/>
      <c r="F217" s="23"/>
    </row>
    <row r="218" spans="1:6" x14ac:dyDescent="0.2">
      <c r="A218" s="19"/>
      <c r="B218" s="19"/>
      <c r="C218" s="20"/>
      <c r="D218" s="21"/>
      <c r="E218" s="22"/>
      <c r="F218" s="23"/>
    </row>
    <row r="219" spans="1:6" x14ac:dyDescent="0.2">
      <c r="A219" s="19"/>
      <c r="B219" s="19"/>
      <c r="C219" s="20"/>
      <c r="D219" s="21"/>
      <c r="E219" s="22"/>
      <c r="F219" s="23"/>
    </row>
    <row r="220" spans="1:6" x14ac:dyDescent="0.2">
      <c r="A220" s="19"/>
      <c r="B220" s="19"/>
      <c r="C220" s="20"/>
      <c r="D220" s="21"/>
      <c r="E220" s="22"/>
      <c r="F220" s="23"/>
    </row>
    <row r="221" spans="1:6" x14ac:dyDescent="0.2">
      <c r="A221" s="19"/>
      <c r="B221" s="19"/>
      <c r="C221" s="20"/>
      <c r="D221" s="21"/>
      <c r="E221" s="22"/>
      <c r="F221" s="23"/>
    </row>
    <row r="222" spans="1:6" x14ac:dyDescent="0.2">
      <c r="A222" s="19"/>
      <c r="B222" s="19"/>
      <c r="C222" s="20"/>
      <c r="D222" s="21"/>
      <c r="E222" s="22"/>
      <c r="F222" s="23"/>
    </row>
    <row r="223" spans="1:6" x14ac:dyDescent="0.2">
      <c r="A223" s="19"/>
      <c r="B223" s="19"/>
      <c r="C223" s="20"/>
      <c r="D223" s="21"/>
      <c r="E223" s="22"/>
      <c r="F223" s="23"/>
    </row>
    <row r="224" spans="1:6" x14ac:dyDescent="0.2">
      <c r="A224" s="19"/>
      <c r="B224" s="19"/>
      <c r="C224" s="20"/>
      <c r="D224" s="21"/>
      <c r="E224" s="22"/>
      <c r="F224" s="23"/>
    </row>
    <row r="225" spans="1:6" x14ac:dyDescent="0.2">
      <c r="A225" s="19"/>
      <c r="B225" s="19"/>
      <c r="C225" s="20"/>
      <c r="D225" s="21"/>
      <c r="E225" s="22"/>
      <c r="F225" s="23"/>
    </row>
    <row r="226" spans="1:6" x14ac:dyDescent="0.2">
      <c r="A226" s="19"/>
      <c r="B226" s="19"/>
      <c r="C226" s="20"/>
      <c r="D226" s="21"/>
      <c r="E226" s="22"/>
      <c r="F226" s="23"/>
    </row>
    <row r="227" spans="1:6" x14ac:dyDescent="0.2">
      <c r="A227" s="19"/>
      <c r="B227" s="19"/>
      <c r="C227" s="20"/>
      <c r="D227" s="21"/>
      <c r="E227" s="22"/>
      <c r="F227" s="23"/>
    </row>
    <row r="228" spans="1:6" x14ac:dyDescent="0.2">
      <c r="A228" s="19"/>
      <c r="B228" s="19"/>
      <c r="C228" s="20"/>
      <c r="D228" s="21"/>
      <c r="E228" s="22"/>
      <c r="F228" s="23"/>
    </row>
    <row r="229" spans="1:6" x14ac:dyDescent="0.2">
      <c r="A229" s="19"/>
      <c r="B229" s="19"/>
      <c r="C229" s="20"/>
      <c r="D229" s="21"/>
      <c r="E229" s="22"/>
      <c r="F229" s="23"/>
    </row>
    <row r="230" spans="1:6" x14ac:dyDescent="0.2">
      <c r="A230" s="19"/>
      <c r="B230" s="19"/>
      <c r="C230" s="20"/>
      <c r="D230" s="21"/>
      <c r="E230" s="22"/>
      <c r="F230" s="23"/>
    </row>
    <row r="231" spans="1:6" x14ac:dyDescent="0.2">
      <c r="A231" s="19"/>
      <c r="B231" s="19"/>
      <c r="C231" s="20"/>
      <c r="D231" s="21"/>
      <c r="E231" s="22"/>
      <c r="F231" s="23"/>
    </row>
    <row r="232" spans="1:6" x14ac:dyDescent="0.2">
      <c r="A232" s="19"/>
      <c r="B232" s="19"/>
      <c r="C232" s="20"/>
      <c r="D232" s="21"/>
      <c r="E232" s="22"/>
      <c r="F232" s="23"/>
    </row>
    <row r="233" spans="1:6" x14ac:dyDescent="0.2">
      <c r="A233" s="19"/>
      <c r="B233" s="19"/>
      <c r="C233" s="20"/>
      <c r="D233" s="21"/>
      <c r="E233" s="22"/>
      <c r="F233" s="23"/>
    </row>
    <row r="234" spans="1:6" x14ac:dyDescent="0.2">
      <c r="A234" s="19"/>
      <c r="B234" s="19"/>
      <c r="C234" s="20"/>
      <c r="D234" s="21"/>
      <c r="E234" s="22"/>
      <c r="F234" s="23"/>
    </row>
    <row r="235" spans="1:6" x14ac:dyDescent="0.2">
      <c r="A235" s="19"/>
      <c r="B235" s="19"/>
      <c r="C235" s="20"/>
      <c r="D235" s="21"/>
      <c r="E235" s="22"/>
      <c r="F235" s="23"/>
    </row>
    <row r="236" spans="1:6" x14ac:dyDescent="0.2">
      <c r="A236" s="19"/>
      <c r="B236" s="19"/>
      <c r="C236" s="20"/>
      <c r="D236" s="21"/>
      <c r="E236" s="22"/>
      <c r="F236" s="23"/>
    </row>
    <row r="237" spans="1:6" x14ac:dyDescent="0.2">
      <c r="A237" s="19"/>
      <c r="B237" s="19"/>
      <c r="C237" s="20"/>
      <c r="D237" s="21"/>
      <c r="E237" s="22"/>
      <c r="F237" s="23"/>
    </row>
    <row r="238" spans="1:6" x14ac:dyDescent="0.2">
      <c r="A238" s="19"/>
      <c r="B238" s="19"/>
      <c r="C238" s="20"/>
      <c r="D238" s="21"/>
      <c r="E238" s="22"/>
      <c r="F238" s="23"/>
    </row>
    <row r="239" spans="1:6" x14ac:dyDescent="0.2">
      <c r="A239" s="19"/>
      <c r="B239" s="19"/>
      <c r="C239" s="20"/>
      <c r="D239" s="21"/>
      <c r="E239" s="22"/>
      <c r="F239" s="23"/>
    </row>
    <row r="240" spans="1:6" x14ac:dyDescent="0.2">
      <c r="A240" s="19"/>
      <c r="B240" s="19"/>
      <c r="C240" s="20"/>
      <c r="D240" s="21"/>
      <c r="E240" s="22"/>
      <c r="F240" s="23"/>
    </row>
    <row r="241" spans="1:6" x14ac:dyDescent="0.2">
      <c r="A241" s="19"/>
      <c r="B241" s="19"/>
      <c r="C241" s="20"/>
      <c r="D241" s="21"/>
      <c r="E241" s="22"/>
      <c r="F241" s="23"/>
    </row>
    <row r="242" spans="1:6" x14ac:dyDescent="0.2">
      <c r="A242" s="19"/>
      <c r="B242" s="19"/>
      <c r="C242" s="20"/>
      <c r="D242" s="21"/>
      <c r="E242" s="22"/>
      <c r="F242" s="23"/>
    </row>
    <row r="243" spans="1:6" x14ac:dyDescent="0.2">
      <c r="A243" s="19"/>
      <c r="B243" s="19"/>
      <c r="C243" s="20"/>
      <c r="D243" s="21"/>
      <c r="E243" s="22"/>
      <c r="F243" s="23"/>
    </row>
    <row r="244" spans="1:6" x14ac:dyDescent="0.2">
      <c r="A244" s="19"/>
      <c r="B244" s="19"/>
      <c r="C244" s="20"/>
      <c r="D244" s="21"/>
      <c r="E244" s="22"/>
      <c r="F244" s="23"/>
    </row>
    <row r="245" spans="1:6" x14ac:dyDescent="0.2">
      <c r="A245" s="19"/>
      <c r="B245" s="19"/>
      <c r="C245" s="20"/>
      <c r="D245" s="21"/>
      <c r="E245" s="22"/>
      <c r="F245" s="23"/>
    </row>
    <row r="246" spans="1:6" x14ac:dyDescent="0.2">
      <c r="A246" s="19"/>
      <c r="B246" s="19"/>
      <c r="C246" s="20"/>
      <c r="D246" s="21"/>
      <c r="E246" s="22"/>
      <c r="F246" s="23"/>
    </row>
    <row r="247" spans="1:6" x14ac:dyDescent="0.2">
      <c r="A247" s="19"/>
      <c r="B247" s="19"/>
      <c r="C247" s="20"/>
      <c r="D247" s="21"/>
      <c r="E247" s="22"/>
      <c r="F247" s="23"/>
    </row>
    <row r="248" spans="1:6" x14ac:dyDescent="0.2">
      <c r="A248" s="19"/>
      <c r="B248" s="19"/>
      <c r="C248" s="20"/>
      <c r="D248" s="21"/>
      <c r="E248" s="22"/>
      <c r="F248" s="23"/>
    </row>
    <row r="249" spans="1:6" x14ac:dyDescent="0.2">
      <c r="A249" s="19"/>
      <c r="B249" s="19"/>
      <c r="C249" s="20"/>
      <c r="D249" s="21"/>
      <c r="E249" s="22"/>
      <c r="F249" s="23"/>
    </row>
    <row r="250" spans="1:6" x14ac:dyDescent="0.2">
      <c r="A250" s="19"/>
      <c r="B250" s="19"/>
      <c r="C250" s="20"/>
      <c r="D250" s="21"/>
      <c r="E250" s="22"/>
      <c r="F250" s="23"/>
    </row>
    <row r="251" spans="1:6" x14ac:dyDescent="0.2">
      <c r="A251" s="19"/>
      <c r="B251" s="19"/>
      <c r="C251" s="20"/>
      <c r="D251" s="21"/>
      <c r="E251" s="22"/>
      <c r="F251" s="23"/>
    </row>
    <row r="252" spans="1:6" x14ac:dyDescent="0.2">
      <c r="A252" s="19"/>
      <c r="B252" s="19"/>
      <c r="C252" s="20"/>
      <c r="D252" s="21"/>
      <c r="E252" s="22"/>
      <c r="F252" s="23"/>
    </row>
    <row r="253" spans="1:6" x14ac:dyDescent="0.2">
      <c r="A253" s="19"/>
      <c r="B253" s="19"/>
      <c r="C253" s="20"/>
      <c r="D253" s="21"/>
      <c r="E253" s="22"/>
      <c r="F253" s="23"/>
    </row>
    <row r="254" spans="1:6" x14ac:dyDescent="0.2">
      <c r="A254" s="19"/>
      <c r="B254" s="19"/>
      <c r="C254" s="20"/>
      <c r="D254" s="21"/>
      <c r="E254" s="22"/>
      <c r="F254" s="23"/>
    </row>
    <row r="255" spans="1:6" x14ac:dyDescent="0.2">
      <c r="A255" s="19"/>
      <c r="B255" s="19"/>
      <c r="C255" s="20"/>
      <c r="D255" s="21"/>
      <c r="E255" s="22"/>
      <c r="F255" s="23"/>
    </row>
    <row r="256" spans="1:6" x14ac:dyDescent="0.2">
      <c r="A256" s="19"/>
      <c r="B256" s="19"/>
      <c r="C256" s="20"/>
      <c r="D256" s="21"/>
      <c r="E256" s="22"/>
      <c r="F256" s="23"/>
    </row>
    <row r="257" spans="1:6" x14ac:dyDescent="0.2">
      <c r="A257" s="19"/>
      <c r="B257" s="19"/>
      <c r="C257" s="20"/>
      <c r="D257" s="21"/>
      <c r="E257" s="22"/>
      <c r="F257" s="23"/>
    </row>
    <row r="258" spans="1:6" x14ac:dyDescent="0.2">
      <c r="A258" s="19"/>
      <c r="B258" s="19"/>
      <c r="C258" s="20"/>
      <c r="D258" s="21"/>
      <c r="E258" s="22"/>
      <c r="F258" s="23"/>
    </row>
    <row r="259" spans="1:6" x14ac:dyDescent="0.2">
      <c r="A259" s="19"/>
      <c r="B259" s="19"/>
      <c r="C259" s="20"/>
      <c r="D259" s="21"/>
      <c r="E259" s="22"/>
      <c r="F259" s="23"/>
    </row>
    <row r="260" spans="1:6" x14ac:dyDescent="0.2">
      <c r="A260" s="19"/>
      <c r="B260" s="19"/>
      <c r="C260" s="20"/>
      <c r="D260" s="21"/>
      <c r="E260" s="22"/>
      <c r="F260" s="23"/>
    </row>
    <row r="261" spans="1:6" x14ac:dyDescent="0.2">
      <c r="A261" s="19"/>
      <c r="B261" s="19"/>
      <c r="C261" s="20"/>
      <c r="D261" s="21"/>
      <c r="E261" s="22"/>
      <c r="F261" s="23"/>
    </row>
    <row r="262" spans="1:6" x14ac:dyDescent="0.2">
      <c r="A262" s="19"/>
      <c r="B262" s="19"/>
      <c r="C262" s="20"/>
      <c r="D262" s="21"/>
      <c r="E262" s="22"/>
      <c r="F262" s="23"/>
    </row>
    <row r="263" spans="1:6" x14ac:dyDescent="0.2">
      <c r="A263" s="19"/>
      <c r="B263" s="19"/>
      <c r="C263" s="20"/>
      <c r="D263" s="21"/>
      <c r="E263" s="22"/>
      <c r="F263" s="23"/>
    </row>
    <row r="264" spans="1:6" x14ac:dyDescent="0.2">
      <c r="A264" s="19"/>
      <c r="B264" s="19"/>
      <c r="C264" s="20"/>
      <c r="D264" s="21"/>
      <c r="E264" s="22"/>
      <c r="F264" s="23"/>
    </row>
    <row r="265" spans="1:6" x14ac:dyDescent="0.2">
      <c r="A265" s="19"/>
      <c r="B265" s="19"/>
      <c r="C265" s="20"/>
      <c r="D265" s="21"/>
      <c r="E265" s="22"/>
      <c r="F265" s="23"/>
    </row>
    <row r="266" spans="1:6" x14ac:dyDescent="0.2">
      <c r="A266" s="19"/>
      <c r="B266" s="19"/>
      <c r="C266" s="20"/>
      <c r="D266" s="21"/>
      <c r="E266" s="22"/>
      <c r="F266" s="23"/>
    </row>
    <row r="267" spans="1:6" x14ac:dyDescent="0.2">
      <c r="A267" s="19"/>
      <c r="B267" s="19"/>
      <c r="C267" s="20"/>
      <c r="D267" s="21"/>
      <c r="E267" s="22"/>
      <c r="F267" s="23"/>
    </row>
    <row r="268" spans="1:6" x14ac:dyDescent="0.2">
      <c r="A268" s="19"/>
      <c r="B268" s="19"/>
      <c r="C268" s="20"/>
      <c r="D268" s="21"/>
      <c r="E268" s="22"/>
      <c r="F268" s="23"/>
    </row>
    <row r="269" spans="1:6" x14ac:dyDescent="0.2">
      <c r="A269" s="19"/>
      <c r="B269" s="19"/>
      <c r="C269" s="20"/>
      <c r="D269" s="21"/>
      <c r="E269" s="22"/>
      <c r="F269" s="23"/>
    </row>
    <row r="270" spans="1:6" x14ac:dyDescent="0.2">
      <c r="A270" s="19"/>
      <c r="B270" s="19"/>
      <c r="C270" s="20"/>
      <c r="D270" s="21"/>
      <c r="E270" s="22"/>
      <c r="F270" s="23"/>
    </row>
    <row r="271" spans="1:6" x14ac:dyDescent="0.2">
      <c r="A271" s="19"/>
      <c r="B271" s="19"/>
      <c r="C271" s="20"/>
      <c r="D271" s="21"/>
      <c r="E271" s="22"/>
      <c r="F271" s="23"/>
    </row>
    <row r="272" spans="1:6" x14ac:dyDescent="0.2">
      <c r="A272" s="19"/>
      <c r="B272" s="19"/>
      <c r="C272" s="20"/>
      <c r="D272" s="21"/>
      <c r="E272" s="22"/>
      <c r="F272" s="23"/>
    </row>
    <row r="273" spans="1:6" x14ac:dyDescent="0.2">
      <c r="A273" s="19"/>
      <c r="B273" s="19"/>
      <c r="C273" s="20"/>
      <c r="D273" s="21"/>
      <c r="E273" s="22"/>
      <c r="F273" s="23"/>
    </row>
    <row r="274" spans="1:6" x14ac:dyDescent="0.2">
      <c r="A274" s="19"/>
      <c r="B274" s="19"/>
      <c r="C274" s="20"/>
      <c r="D274" s="21"/>
      <c r="E274" s="22"/>
      <c r="F274" s="23"/>
    </row>
    <row r="275" spans="1:6" x14ac:dyDescent="0.2">
      <c r="A275" s="19"/>
      <c r="B275" s="19"/>
      <c r="C275" s="20"/>
      <c r="D275" s="21"/>
      <c r="E275" s="22"/>
      <c r="F275" s="23"/>
    </row>
    <row r="276" spans="1:6" x14ac:dyDescent="0.2">
      <c r="A276" s="19"/>
      <c r="B276" s="19"/>
      <c r="C276" s="20"/>
      <c r="D276" s="21"/>
      <c r="E276" s="22"/>
      <c r="F276" s="23"/>
    </row>
    <row r="277" spans="1:6" x14ac:dyDescent="0.2">
      <c r="A277" s="19"/>
      <c r="B277" s="19"/>
      <c r="C277" s="20"/>
      <c r="D277" s="21"/>
      <c r="E277" s="22"/>
      <c r="F277" s="23"/>
    </row>
    <row r="278" spans="1:6" x14ac:dyDescent="0.2">
      <c r="A278" s="19"/>
      <c r="B278" s="19"/>
      <c r="C278" s="20"/>
      <c r="D278" s="21"/>
      <c r="E278" s="22"/>
      <c r="F278" s="23"/>
    </row>
    <row r="279" spans="1:6" x14ac:dyDescent="0.2">
      <c r="A279" s="19"/>
      <c r="B279" s="19"/>
      <c r="C279" s="20"/>
      <c r="D279" s="21"/>
      <c r="E279" s="22"/>
      <c r="F279" s="23"/>
    </row>
    <row r="280" spans="1:6" x14ac:dyDescent="0.2">
      <c r="A280" s="19"/>
      <c r="B280" s="19"/>
      <c r="C280" s="20"/>
      <c r="D280" s="21"/>
      <c r="E280" s="22"/>
      <c r="F280" s="23"/>
    </row>
    <row r="281" spans="1:6" x14ac:dyDescent="0.2">
      <c r="A281" s="19"/>
      <c r="B281" s="19"/>
      <c r="C281" s="20"/>
      <c r="D281" s="21"/>
      <c r="E281" s="22"/>
      <c r="F281" s="23"/>
    </row>
    <row r="282" spans="1:6" x14ac:dyDescent="0.2">
      <c r="A282" s="19"/>
      <c r="B282" s="19"/>
      <c r="C282" s="20"/>
      <c r="D282" s="21"/>
      <c r="E282" s="22"/>
      <c r="F282" s="23"/>
    </row>
    <row r="283" spans="1:6" x14ac:dyDescent="0.2">
      <c r="A283" s="19"/>
      <c r="B283" s="19"/>
      <c r="C283" s="20"/>
      <c r="D283" s="21"/>
      <c r="E283" s="22"/>
      <c r="F283" s="23"/>
    </row>
    <row r="284" spans="1:6" x14ac:dyDescent="0.2">
      <c r="A284" s="19"/>
      <c r="B284" s="19"/>
      <c r="C284" s="20"/>
      <c r="D284" s="21"/>
      <c r="E284" s="22"/>
      <c r="F284" s="23"/>
    </row>
    <row r="285" spans="1:6" x14ac:dyDescent="0.2">
      <c r="A285" s="19"/>
      <c r="B285" s="19"/>
      <c r="C285" s="20"/>
      <c r="D285" s="21"/>
      <c r="E285" s="22"/>
      <c r="F285" s="23"/>
    </row>
    <row r="286" spans="1:6" x14ac:dyDescent="0.2">
      <c r="A286" s="19"/>
      <c r="B286" s="19"/>
      <c r="C286" s="20"/>
      <c r="D286" s="21"/>
      <c r="E286" s="22"/>
      <c r="F286" s="23"/>
    </row>
    <row r="287" spans="1:6" x14ac:dyDescent="0.2">
      <c r="A287" s="19"/>
      <c r="B287" s="19"/>
      <c r="C287" s="20"/>
      <c r="D287" s="21"/>
      <c r="E287" s="22"/>
      <c r="F287" s="23"/>
    </row>
    <row r="288" spans="1:6" x14ac:dyDescent="0.2">
      <c r="A288" s="19"/>
      <c r="B288" s="19"/>
      <c r="C288" s="20"/>
      <c r="D288" s="21"/>
      <c r="E288" s="22"/>
      <c r="F288" s="23"/>
    </row>
    <row r="289" spans="1:6" x14ac:dyDescent="0.2">
      <c r="A289" s="19"/>
      <c r="B289" s="19"/>
      <c r="C289" s="20"/>
      <c r="D289" s="21"/>
      <c r="E289" s="22"/>
      <c r="F289" s="23"/>
    </row>
    <row r="290" spans="1:6" x14ac:dyDescent="0.2">
      <c r="A290" s="19"/>
      <c r="B290" s="19"/>
      <c r="C290" s="20"/>
      <c r="D290" s="21"/>
      <c r="E290" s="22"/>
      <c r="F290" s="23"/>
    </row>
    <row r="291" spans="1:6" x14ac:dyDescent="0.2">
      <c r="A291" s="19"/>
      <c r="B291" s="19"/>
      <c r="C291" s="20"/>
      <c r="D291" s="21"/>
      <c r="E291" s="22"/>
      <c r="F291" s="23"/>
    </row>
    <row r="292" spans="1:6" x14ac:dyDescent="0.2">
      <c r="A292" s="19"/>
      <c r="B292" s="19"/>
      <c r="C292" s="20"/>
      <c r="D292" s="21"/>
      <c r="E292" s="22"/>
      <c r="F292" s="23"/>
    </row>
    <row r="293" spans="1:6" x14ac:dyDescent="0.2">
      <c r="A293" s="19"/>
      <c r="B293" s="19"/>
      <c r="C293" s="20"/>
      <c r="D293" s="21"/>
      <c r="E293" s="22"/>
      <c r="F293" s="23"/>
    </row>
    <row r="294" spans="1:6" x14ac:dyDescent="0.2">
      <c r="A294" s="19"/>
      <c r="B294" s="19"/>
      <c r="C294" s="20"/>
      <c r="D294" s="21"/>
      <c r="E294" s="22"/>
      <c r="F294" s="23"/>
    </row>
    <row r="295" spans="1:6" x14ac:dyDescent="0.2">
      <c r="A295" s="19"/>
      <c r="B295" s="19"/>
      <c r="C295" s="20"/>
      <c r="D295" s="21"/>
      <c r="E295" s="22"/>
      <c r="F295" s="23"/>
    </row>
    <row r="296" spans="1:6" x14ac:dyDescent="0.2">
      <c r="A296" s="19"/>
      <c r="B296" s="19"/>
      <c r="C296" s="20"/>
      <c r="D296" s="21"/>
      <c r="E296" s="22"/>
      <c r="F296" s="23"/>
    </row>
    <row r="297" spans="1:6" x14ac:dyDescent="0.2">
      <c r="A297" s="19"/>
      <c r="B297" s="19"/>
      <c r="C297" s="20"/>
      <c r="D297" s="21"/>
      <c r="E297" s="22"/>
      <c r="F297" s="23"/>
    </row>
    <row r="298" spans="1:6" x14ac:dyDescent="0.2">
      <c r="A298" s="19"/>
      <c r="B298" s="19"/>
      <c r="C298" s="20"/>
      <c r="D298" s="21"/>
      <c r="E298" s="22"/>
      <c r="F298" s="23"/>
    </row>
    <row r="299" spans="1:6" x14ac:dyDescent="0.2">
      <c r="A299" s="19"/>
      <c r="B299" s="19"/>
      <c r="C299" s="20"/>
      <c r="D299" s="21"/>
      <c r="E299" s="22"/>
      <c r="F299" s="23"/>
    </row>
    <row r="300" spans="1:6" x14ac:dyDescent="0.2">
      <c r="A300" s="19"/>
      <c r="B300" s="19"/>
      <c r="C300" s="20"/>
      <c r="D300" s="21"/>
      <c r="E300" s="22"/>
      <c r="F300" s="23"/>
    </row>
    <row r="301" spans="1:6" x14ac:dyDescent="0.2">
      <c r="A301" s="19"/>
      <c r="B301" s="19"/>
      <c r="C301" s="20"/>
      <c r="D301" s="21"/>
      <c r="E301" s="22"/>
      <c r="F301" s="23"/>
    </row>
    <row r="302" spans="1:6" x14ac:dyDescent="0.2">
      <c r="A302" s="19"/>
      <c r="B302" s="19"/>
      <c r="C302" s="20"/>
      <c r="D302" s="21"/>
      <c r="E302" s="22"/>
      <c r="F302" s="23"/>
    </row>
    <row r="303" spans="1:6" x14ac:dyDescent="0.2">
      <c r="A303" s="19"/>
      <c r="B303" s="19"/>
      <c r="C303" s="20"/>
      <c r="D303" s="21"/>
      <c r="E303" s="22"/>
      <c r="F303" s="23"/>
    </row>
    <row r="304" spans="1:6" x14ac:dyDescent="0.2">
      <c r="A304" s="19"/>
      <c r="B304" s="19"/>
      <c r="C304" s="20"/>
      <c r="D304" s="21"/>
      <c r="E304" s="22"/>
      <c r="F304" s="23"/>
    </row>
    <row r="305" spans="1:6" x14ac:dyDescent="0.2">
      <c r="A305" s="19"/>
      <c r="B305" s="19"/>
      <c r="C305" s="20"/>
      <c r="D305" s="21"/>
      <c r="E305" s="22"/>
      <c r="F305" s="23"/>
    </row>
    <row r="306" spans="1:6" x14ac:dyDescent="0.2">
      <c r="A306" s="19"/>
      <c r="B306" s="19"/>
      <c r="C306" s="20"/>
      <c r="D306" s="21"/>
      <c r="E306" s="22"/>
      <c r="F306" s="23"/>
    </row>
    <row r="307" spans="1:6" x14ac:dyDescent="0.2">
      <c r="A307" s="19"/>
      <c r="B307" s="19"/>
      <c r="C307" s="20"/>
      <c r="D307" s="21"/>
      <c r="E307" s="22"/>
      <c r="F307" s="23"/>
    </row>
    <row r="308" spans="1:6" x14ac:dyDescent="0.2">
      <c r="A308" s="19"/>
      <c r="B308" s="19"/>
      <c r="C308" s="20"/>
      <c r="D308" s="21"/>
      <c r="E308" s="22"/>
      <c r="F308" s="23"/>
    </row>
    <row r="309" spans="1:6" x14ac:dyDescent="0.2">
      <c r="A309" s="19"/>
      <c r="B309" s="19"/>
      <c r="C309" s="20"/>
      <c r="D309" s="21"/>
      <c r="E309" s="22"/>
      <c r="F309" s="23"/>
    </row>
    <row r="310" spans="1:6" x14ac:dyDescent="0.2">
      <c r="A310" s="19"/>
      <c r="B310" s="19"/>
      <c r="C310" s="20"/>
      <c r="D310" s="21"/>
      <c r="E310" s="22"/>
      <c r="F310" s="23"/>
    </row>
    <row r="311" spans="1:6" x14ac:dyDescent="0.2">
      <c r="A311" s="19"/>
      <c r="B311" s="19"/>
      <c r="C311" s="20"/>
      <c r="D311" s="21"/>
      <c r="E311" s="22"/>
      <c r="F311" s="23"/>
    </row>
    <row r="312" spans="1:6" x14ac:dyDescent="0.2">
      <c r="A312" s="19"/>
      <c r="B312" s="19"/>
      <c r="C312" s="20"/>
      <c r="D312" s="21"/>
      <c r="E312" s="22"/>
      <c r="F312" s="23"/>
    </row>
    <row r="313" spans="1:6" x14ac:dyDescent="0.2">
      <c r="A313" s="19"/>
      <c r="B313" s="19"/>
      <c r="C313" s="20"/>
      <c r="D313" s="21"/>
      <c r="E313" s="22"/>
      <c r="F313" s="23"/>
    </row>
    <row r="314" spans="1:6" x14ac:dyDescent="0.2">
      <c r="A314" s="19"/>
      <c r="B314" s="19"/>
      <c r="C314" s="20"/>
      <c r="D314" s="21"/>
      <c r="E314" s="22"/>
      <c r="F314" s="23"/>
    </row>
    <row r="315" spans="1:6" x14ac:dyDescent="0.2">
      <c r="A315" s="19"/>
      <c r="B315" s="19"/>
      <c r="C315" s="20"/>
      <c r="D315" s="21"/>
      <c r="E315" s="22"/>
      <c r="F315" s="23"/>
    </row>
    <row r="316" spans="1:6" x14ac:dyDescent="0.2">
      <c r="A316" s="19"/>
      <c r="B316" s="19"/>
      <c r="C316" s="20"/>
      <c r="D316" s="21"/>
      <c r="E316" s="22"/>
      <c r="F316" s="23"/>
    </row>
    <row r="317" spans="1:6" x14ac:dyDescent="0.2">
      <c r="A317" s="19"/>
      <c r="B317" s="19"/>
      <c r="C317" s="20"/>
      <c r="D317" s="21"/>
      <c r="E317" s="22"/>
      <c r="F317" s="23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StaMd_SCom_FBLTransitionReq() B'!A1" display="'StaMd_SCom_FBLTransitionReq() B'!A1"/>
  </hyperlinks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G14"/>
  <sheetViews>
    <sheetView workbookViewId="0">
      <selection sqref="A1:B1"/>
    </sheetView>
  </sheetViews>
  <sheetFormatPr defaultRowHeight="12.75" x14ac:dyDescent="0.2"/>
  <cols>
    <col min="1" max="1" width="8.140625" bestFit="1" customWidth="1"/>
    <col min="2" max="2" width="17.85546875" bestFit="1" customWidth="1"/>
    <col min="3" max="3" width="3.28515625" bestFit="1" customWidth="1"/>
    <col min="4" max="4" width="5.7109375" bestFit="1" customWidth="1"/>
    <col min="5" max="5" width="10.85546875" bestFit="1" customWidth="1"/>
    <col min="6" max="6" width="12.28515625" bestFit="1" customWidth="1"/>
    <col min="7" max="7" width="10.5703125" bestFit="1" customWidth="1"/>
  </cols>
  <sheetData>
    <row r="1" spans="1:7" x14ac:dyDescent="0.2">
      <c r="A1" s="187" t="s">
        <v>535</v>
      </c>
      <c r="B1" s="184"/>
      <c r="C1" s="38" t="s">
        <v>74</v>
      </c>
      <c r="D1" s="59" t="s">
        <v>73</v>
      </c>
      <c r="E1" s="59"/>
      <c r="F1" s="36"/>
      <c r="G1" s="37"/>
    </row>
    <row r="2" spans="1:7" ht="60" customHeight="1" x14ac:dyDescent="0.2">
      <c r="A2" s="185" t="s">
        <v>75</v>
      </c>
      <c r="B2" s="186"/>
      <c r="C2" s="40" t="s">
        <v>65</v>
      </c>
      <c r="D2" s="32" t="s">
        <v>67</v>
      </c>
      <c r="E2" s="33" t="s">
        <v>9</v>
      </c>
      <c r="F2" s="33" t="s">
        <v>70</v>
      </c>
      <c r="G2" s="34" t="s">
        <v>72</v>
      </c>
    </row>
    <row r="3" spans="1:7" ht="158.25" x14ac:dyDescent="0.2">
      <c r="A3" s="44" t="s">
        <v>37</v>
      </c>
      <c r="B3" s="45" t="s">
        <v>8</v>
      </c>
      <c r="C3" s="30" t="s">
        <v>523</v>
      </c>
      <c r="D3" s="47" t="s">
        <v>523</v>
      </c>
      <c r="E3" s="33" t="s">
        <v>69</v>
      </c>
      <c r="F3" s="33" t="s">
        <v>71</v>
      </c>
      <c r="G3" s="34"/>
    </row>
    <row r="4" spans="1:7" ht="13.5" thickBot="1" x14ac:dyDescent="0.25">
      <c r="A4" s="51">
        <v>1</v>
      </c>
      <c r="B4" s="71" t="s">
        <v>522</v>
      </c>
      <c r="C4" s="71" t="s">
        <v>73</v>
      </c>
      <c r="D4" s="71">
        <v>1</v>
      </c>
      <c r="E4" s="57" t="s">
        <v>73</v>
      </c>
      <c r="F4" s="52"/>
      <c r="G4" s="53"/>
    </row>
    <row r="5" spans="1:7" x14ac:dyDescent="0.2">
      <c r="A5" s="35"/>
      <c r="B5" s="35"/>
      <c r="C5" s="35"/>
      <c r="D5" s="35"/>
      <c r="E5" s="35"/>
      <c r="F5" s="35"/>
      <c r="G5" s="35"/>
    </row>
    <row r="6" spans="1:7" x14ac:dyDescent="0.2">
      <c r="A6" s="35"/>
      <c r="B6" s="35"/>
      <c r="C6" s="35"/>
      <c r="D6" s="35"/>
      <c r="E6" s="35"/>
      <c r="F6" s="35"/>
      <c r="G6" s="35"/>
    </row>
    <row r="7" spans="1:7" x14ac:dyDescent="0.2">
      <c r="A7" s="35"/>
      <c r="B7" s="35"/>
      <c r="C7" s="35"/>
      <c r="D7" s="35"/>
      <c r="E7" s="35"/>
      <c r="F7" s="35"/>
      <c r="G7" s="35"/>
    </row>
    <row r="8" spans="1:7" x14ac:dyDescent="0.2">
      <c r="A8" s="35"/>
      <c r="B8" s="35"/>
      <c r="C8" s="35"/>
      <c r="D8" s="35"/>
      <c r="E8" s="35"/>
      <c r="F8" s="35"/>
      <c r="G8" s="35"/>
    </row>
    <row r="9" spans="1:7" x14ac:dyDescent="0.2">
      <c r="A9" s="35"/>
      <c r="B9" s="35"/>
      <c r="C9" s="35"/>
      <c r="D9" s="35"/>
      <c r="E9" s="35"/>
      <c r="F9" s="35"/>
      <c r="G9" s="35"/>
    </row>
    <row r="10" spans="1:7" x14ac:dyDescent="0.2">
      <c r="A10" s="35"/>
      <c r="B10" s="35"/>
      <c r="C10" s="35"/>
      <c r="D10" s="35"/>
      <c r="E10" s="35"/>
      <c r="F10" s="35"/>
      <c r="G10" s="35"/>
    </row>
    <row r="11" spans="1:7" x14ac:dyDescent="0.2">
      <c r="A11" s="35"/>
      <c r="B11" s="35"/>
      <c r="C11" s="35"/>
      <c r="D11" s="35"/>
      <c r="E11" s="35"/>
      <c r="F11" s="35"/>
      <c r="G11" s="35"/>
    </row>
    <row r="12" spans="1:7" x14ac:dyDescent="0.2">
      <c r="A12" s="35"/>
      <c r="B12" s="35"/>
      <c r="C12" s="35"/>
      <c r="D12" s="35"/>
      <c r="E12" s="35"/>
      <c r="F12" s="35"/>
      <c r="G12" s="35"/>
    </row>
    <row r="13" spans="1:7" x14ac:dyDescent="0.2">
      <c r="A13" s="35"/>
      <c r="B13" s="35"/>
      <c r="C13" s="35"/>
      <c r="D13" s="35"/>
      <c r="E13" s="35"/>
      <c r="F13" s="35"/>
      <c r="G13" s="35"/>
    </row>
    <row r="14" spans="1:7" x14ac:dyDescent="0.2">
      <c r="A14" s="35"/>
      <c r="B14" s="35"/>
      <c r="C14" s="35"/>
      <c r="D14" s="35"/>
      <c r="E14" s="35"/>
      <c r="F14" s="35"/>
      <c r="G14" s="35"/>
    </row>
  </sheetData>
  <sheetProtection sheet="1" objects="1" scenarios="1"/>
  <mergeCells count="2">
    <mergeCell ref="A1:B1"/>
    <mergeCell ref="A2:B2"/>
  </mergeCells>
  <hyperlinks>
    <hyperlink ref="A1" location="'StaMd_SCom_FBLTransitionReq'!A1" display="'StaMd_SCom_FBLTransitionReq'!A1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O2"/>
  <sheetViews>
    <sheetView topLeftCell="F1" zoomScale="85" zoomScaleNormal="85" workbookViewId="0">
      <selection activeCell="F2" sqref="F2"/>
    </sheetView>
  </sheetViews>
  <sheetFormatPr defaultRowHeight="15" x14ac:dyDescent="0.25"/>
  <cols>
    <col min="1" max="1" width="7.42578125" style="127" bestFit="1" customWidth="1"/>
    <col min="2" max="2" width="9.140625" style="127"/>
    <col min="3" max="3" width="8.140625" style="127" customWidth="1"/>
    <col min="4" max="4" width="9.5703125" style="127" bestFit="1" customWidth="1"/>
    <col min="5" max="5" width="17.140625" style="127" bestFit="1" customWidth="1"/>
    <col min="6" max="6" width="59.28515625" style="127" customWidth="1"/>
    <col min="7" max="7" width="35.85546875" style="127" customWidth="1"/>
    <col min="8" max="8" width="66.140625" style="127" customWidth="1"/>
    <col min="9" max="9" width="59.5703125" style="127" customWidth="1"/>
    <col min="10" max="10" width="63.42578125" style="127" customWidth="1"/>
    <col min="11" max="11" width="46.28515625" style="127" customWidth="1"/>
    <col min="12" max="12" width="85" style="127" customWidth="1"/>
    <col min="13" max="13" width="39.7109375" style="127" customWidth="1"/>
    <col min="14" max="14" width="56.42578125" style="127" customWidth="1"/>
    <col min="15" max="15" width="61.5703125" style="127" customWidth="1"/>
    <col min="16" max="16384" width="9.140625" style="127"/>
  </cols>
  <sheetData>
    <row r="1" spans="1:15" x14ac:dyDescent="0.25">
      <c r="A1" s="123" t="s">
        <v>628</v>
      </c>
      <c r="B1" s="123" t="s">
        <v>629</v>
      </c>
      <c r="C1" s="124" t="s">
        <v>630</v>
      </c>
      <c r="D1" s="125" t="s">
        <v>631</v>
      </c>
      <c r="E1" s="126" t="s">
        <v>632</v>
      </c>
      <c r="F1" s="125" t="s">
        <v>633</v>
      </c>
      <c r="G1" s="125" t="s">
        <v>634</v>
      </c>
      <c r="H1" s="125" t="s">
        <v>635</v>
      </c>
      <c r="I1" s="125" t="s">
        <v>636</v>
      </c>
      <c r="J1" s="125" t="s">
        <v>637</v>
      </c>
      <c r="K1" s="125" t="s">
        <v>638</v>
      </c>
      <c r="L1" s="125" t="s">
        <v>639</v>
      </c>
      <c r="M1" s="125" t="s">
        <v>640</v>
      </c>
      <c r="N1" s="125" t="s">
        <v>641</v>
      </c>
      <c r="O1" s="125" t="s">
        <v>642</v>
      </c>
    </row>
    <row r="2" spans="1:15" ht="360" x14ac:dyDescent="0.25">
      <c r="A2" s="127">
        <v>1</v>
      </c>
      <c r="B2" s="127">
        <v>12720</v>
      </c>
      <c r="C2" s="159" t="s">
        <v>668</v>
      </c>
      <c r="D2" s="128" t="s">
        <v>643</v>
      </c>
      <c r="E2" s="159" t="s">
        <v>684</v>
      </c>
      <c r="F2" s="162" t="s">
        <v>644</v>
      </c>
      <c r="G2" s="159" t="s">
        <v>686</v>
      </c>
      <c r="H2" s="129" t="s">
        <v>645</v>
      </c>
      <c r="I2" s="160" t="s">
        <v>685</v>
      </c>
      <c r="J2" s="129"/>
      <c r="K2" s="129"/>
      <c r="L2" s="129"/>
      <c r="M2" s="129"/>
      <c r="N2" s="129"/>
      <c r="O2" s="129"/>
    </row>
  </sheetData>
  <pageMargins left="0.7" right="0.7" top="0.75" bottom="0.75" header="0.3" footer="0.3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I12"/>
  <sheetViews>
    <sheetView workbookViewId="0">
      <selection activeCell="C14" sqref="C14"/>
    </sheetView>
  </sheetViews>
  <sheetFormatPr defaultRowHeight="15" x14ac:dyDescent="0.25"/>
  <cols>
    <col min="1" max="1" width="31.5703125" style="127" customWidth="1"/>
    <col min="2" max="2" width="29.28515625" style="127" customWidth="1"/>
    <col min="3" max="3" width="19.140625" style="127" customWidth="1"/>
    <col min="4" max="16384" width="9.140625" style="127"/>
  </cols>
  <sheetData>
    <row r="1" spans="1:9" x14ac:dyDescent="0.25">
      <c r="A1" s="130" t="s">
        <v>646</v>
      </c>
      <c r="B1" s="131">
        <f>DATE(2014,12,3)</f>
        <v>41976</v>
      </c>
      <c r="C1" s="132"/>
      <c r="D1" s="132"/>
      <c r="E1" s="132"/>
      <c r="F1" s="132"/>
      <c r="G1" s="132"/>
      <c r="H1" s="132"/>
      <c r="I1" s="132"/>
    </row>
    <row r="2" spans="1:9" x14ac:dyDescent="0.25">
      <c r="A2" s="133" t="s">
        <v>647</v>
      </c>
      <c r="B2" s="134" t="s">
        <v>667</v>
      </c>
      <c r="C2" s="133" t="s">
        <v>648</v>
      </c>
      <c r="D2" s="192" t="s">
        <v>687</v>
      </c>
      <c r="E2" s="193"/>
      <c r="F2" s="193"/>
      <c r="G2" s="193"/>
      <c r="H2" s="193"/>
      <c r="I2" s="194"/>
    </row>
    <row r="3" spans="1:9" x14ac:dyDescent="0.25">
      <c r="A3" s="133" t="s">
        <v>630</v>
      </c>
      <c r="B3" s="161" t="s">
        <v>688</v>
      </c>
      <c r="C3" s="133" t="s">
        <v>631</v>
      </c>
      <c r="D3" s="192" t="s">
        <v>668</v>
      </c>
      <c r="E3" s="193"/>
      <c r="F3" s="193"/>
      <c r="G3" s="193"/>
      <c r="H3" s="193"/>
      <c r="I3" s="194"/>
    </row>
    <row r="4" spans="1:9" x14ac:dyDescent="0.25">
      <c r="A4" s="133" t="s">
        <v>649</v>
      </c>
      <c r="B4" s="161" t="s">
        <v>684</v>
      </c>
      <c r="C4" s="133" t="s">
        <v>650</v>
      </c>
      <c r="D4" s="195" t="s">
        <v>585</v>
      </c>
      <c r="E4" s="193"/>
      <c r="F4" s="193"/>
      <c r="G4" s="193"/>
      <c r="H4" s="193"/>
      <c r="I4" s="194"/>
    </row>
    <row r="5" spans="1:9" x14ac:dyDescent="0.25">
      <c r="A5" s="196" t="s">
        <v>651</v>
      </c>
      <c r="B5" s="135" t="s">
        <v>652</v>
      </c>
      <c r="C5" s="135" t="s">
        <v>653</v>
      </c>
      <c r="D5" s="135" t="s">
        <v>654</v>
      </c>
      <c r="E5" s="135" t="s">
        <v>655</v>
      </c>
      <c r="F5" s="136" t="s">
        <v>656</v>
      </c>
      <c r="G5" s="136" t="s">
        <v>657</v>
      </c>
      <c r="H5" s="136" t="s">
        <v>658</v>
      </c>
      <c r="I5" s="136" t="s">
        <v>659</v>
      </c>
    </row>
    <row r="6" spans="1:9" x14ac:dyDescent="0.25">
      <c r="A6" s="197"/>
      <c r="B6" s="137">
        <v>100</v>
      </c>
      <c r="C6" s="136">
        <v>100</v>
      </c>
      <c r="D6" s="137">
        <v>100</v>
      </c>
      <c r="E6" s="137">
        <v>100</v>
      </c>
      <c r="F6" s="136">
        <v>100</v>
      </c>
      <c r="G6" s="136">
        <v>277</v>
      </c>
      <c r="H6" s="136">
        <v>277</v>
      </c>
      <c r="I6" s="136">
        <v>0</v>
      </c>
    </row>
    <row r="7" spans="1:9" ht="34.5" customHeight="1" x14ac:dyDescent="0.25">
      <c r="A7" s="138" t="s">
        <v>660</v>
      </c>
      <c r="B7" s="189" t="s">
        <v>669</v>
      </c>
      <c r="C7" s="190"/>
      <c r="D7" s="190"/>
      <c r="E7" s="190"/>
      <c r="F7" s="190" t="s">
        <v>662</v>
      </c>
      <c r="G7" s="190"/>
      <c r="H7" s="190"/>
      <c r="I7" s="191"/>
    </row>
    <row r="8" spans="1:9" ht="48.75" customHeight="1" x14ac:dyDescent="0.25">
      <c r="A8" s="138" t="s">
        <v>661</v>
      </c>
      <c r="B8" s="189" t="s">
        <v>669</v>
      </c>
      <c r="C8" s="190"/>
      <c r="D8" s="190"/>
      <c r="E8" s="190"/>
      <c r="F8" s="190" t="s">
        <v>662</v>
      </c>
      <c r="G8" s="190"/>
      <c r="H8" s="190"/>
      <c r="I8" s="191"/>
    </row>
    <row r="9" spans="1:9" ht="15" customHeight="1" x14ac:dyDescent="0.25">
      <c r="A9" s="138" t="s">
        <v>663</v>
      </c>
      <c r="B9" s="189" t="s">
        <v>669</v>
      </c>
      <c r="C9" s="190"/>
      <c r="D9" s="190"/>
      <c r="E9" s="190"/>
      <c r="F9" s="190" t="s">
        <v>662</v>
      </c>
      <c r="G9" s="190"/>
      <c r="H9" s="190"/>
      <c r="I9" s="191"/>
    </row>
    <row r="10" spans="1:9" ht="15" customHeight="1" x14ac:dyDescent="0.25">
      <c r="A10" s="138" t="s">
        <v>664</v>
      </c>
      <c r="B10" s="189" t="s">
        <v>669</v>
      </c>
      <c r="C10" s="190"/>
      <c r="D10" s="190"/>
      <c r="E10" s="190"/>
      <c r="F10" s="190" t="s">
        <v>662</v>
      </c>
      <c r="G10" s="190"/>
      <c r="H10" s="190"/>
      <c r="I10" s="191"/>
    </row>
    <row r="11" spans="1:9" ht="41.25" customHeight="1" x14ac:dyDescent="0.25">
      <c r="A11" s="138" t="s">
        <v>665</v>
      </c>
      <c r="B11" s="189" t="s">
        <v>669</v>
      </c>
      <c r="C11" s="190"/>
      <c r="D11" s="190"/>
      <c r="E11" s="190"/>
      <c r="F11" s="190" t="s">
        <v>662</v>
      </c>
      <c r="G11" s="190"/>
      <c r="H11" s="190"/>
      <c r="I11" s="191"/>
    </row>
    <row r="12" spans="1:9" x14ac:dyDescent="0.25">
      <c r="B12" s="127" t="s">
        <v>666</v>
      </c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B2:F19"/>
  <sheetViews>
    <sheetView workbookViewId="0">
      <selection activeCell="D8" sqref="D8"/>
    </sheetView>
  </sheetViews>
  <sheetFormatPr defaultRowHeight="15" x14ac:dyDescent="0.25"/>
  <cols>
    <col min="1" max="1" width="1.5703125" style="139" customWidth="1"/>
    <col min="2" max="2" width="26" style="139" bestFit="1" customWidth="1"/>
    <col min="3" max="3" width="15.140625" style="139" bestFit="1" customWidth="1"/>
    <col min="4" max="4" width="22.7109375" style="139" bestFit="1" customWidth="1"/>
    <col min="5" max="5" width="19.28515625" style="139" bestFit="1" customWidth="1"/>
    <col min="6" max="6" width="20.28515625" style="139" bestFit="1" customWidth="1"/>
    <col min="7" max="7" width="21.85546875" style="139" bestFit="1" customWidth="1"/>
    <col min="8" max="8" width="20.85546875" style="139" bestFit="1" customWidth="1"/>
    <col min="9" max="9" width="16.7109375" style="139" bestFit="1" customWidth="1"/>
    <col min="10" max="10" width="17.42578125" style="139" bestFit="1" customWidth="1"/>
    <col min="11" max="11" width="17.5703125" style="139" bestFit="1" customWidth="1"/>
    <col min="12" max="12" width="21.5703125" style="139" bestFit="1" customWidth="1"/>
    <col min="13" max="16384" width="9.140625" style="139"/>
  </cols>
  <sheetData>
    <row r="2" spans="2:6" ht="15.75" thickBot="1" x14ac:dyDescent="0.3"/>
    <row r="3" spans="2:6" ht="15.75" thickBot="1" x14ac:dyDescent="0.3">
      <c r="B3" s="140" t="s">
        <v>670</v>
      </c>
      <c r="C3" s="141" t="s">
        <v>682</v>
      </c>
      <c r="E3" s="140" t="s">
        <v>671</v>
      </c>
      <c r="F3" s="142" t="s">
        <v>687</v>
      </c>
    </row>
    <row r="4" spans="2:6" x14ac:dyDescent="0.25">
      <c r="B4" s="198" t="s">
        <v>672</v>
      </c>
      <c r="C4" s="143" t="s">
        <v>673</v>
      </c>
      <c r="D4" s="144">
        <v>560</v>
      </c>
    </row>
    <row r="5" spans="2:6" ht="15.75" thickBot="1" x14ac:dyDescent="0.3">
      <c r="B5" s="199"/>
      <c r="C5" s="145" t="s">
        <v>674</v>
      </c>
      <c r="D5" s="146">
        <v>807</v>
      </c>
    </row>
    <row r="6" spans="2:6" ht="15.75" thickBot="1" x14ac:dyDescent="0.3">
      <c r="B6" s="147"/>
      <c r="C6" s="147"/>
      <c r="D6" s="147"/>
    </row>
    <row r="7" spans="2:6" ht="15.75" thickBot="1" x14ac:dyDescent="0.3">
      <c r="B7" s="148" t="s">
        <v>675</v>
      </c>
      <c r="C7" s="149">
        <v>16</v>
      </c>
    </row>
    <row r="8" spans="2:6" x14ac:dyDescent="0.25">
      <c r="B8" s="150" t="s">
        <v>676</v>
      </c>
      <c r="C8" s="151">
        <v>1</v>
      </c>
      <c r="D8" s="152" t="s">
        <v>683</v>
      </c>
    </row>
    <row r="9" spans="2:6" ht="15.75" thickBot="1" x14ac:dyDescent="0.3">
      <c r="B9" s="153" t="s">
        <v>677</v>
      </c>
      <c r="C9" s="146"/>
      <c r="D9" s="146"/>
    </row>
    <row r="11" spans="2:6" ht="15.75" thickBot="1" x14ac:dyDescent="0.3"/>
    <row r="12" spans="2:6" x14ac:dyDescent="0.25">
      <c r="B12" s="154"/>
      <c r="C12" s="152" t="s">
        <v>678</v>
      </c>
      <c r="D12" s="152"/>
    </row>
    <row r="13" spans="2:6" x14ac:dyDescent="0.25">
      <c r="B13" s="150" t="s">
        <v>679</v>
      </c>
      <c r="C13" s="151">
        <v>1380</v>
      </c>
      <c r="D13" s="151"/>
    </row>
    <row r="14" spans="2:6" x14ac:dyDescent="0.25">
      <c r="B14" s="150" t="s">
        <v>680</v>
      </c>
      <c r="C14" s="151">
        <v>6</v>
      </c>
      <c r="D14" s="151"/>
    </row>
    <row r="15" spans="2:6" ht="15.75" thickBot="1" x14ac:dyDescent="0.3">
      <c r="B15" s="153" t="s">
        <v>681</v>
      </c>
      <c r="C15" s="151">
        <v>304</v>
      </c>
      <c r="D15" s="151"/>
    </row>
    <row r="16" spans="2:6" ht="15.75" thickBot="1" x14ac:dyDescent="0.3">
      <c r="D16" s="155"/>
    </row>
    <row r="17" spans="2:5" x14ac:dyDescent="0.25">
      <c r="B17" s="198" t="s">
        <v>672</v>
      </c>
      <c r="C17" s="143" t="s">
        <v>673</v>
      </c>
      <c r="D17" s="144">
        <v>560</v>
      </c>
    </row>
    <row r="18" spans="2:5" ht="15.75" thickBot="1" x14ac:dyDescent="0.3">
      <c r="B18" s="199"/>
      <c r="C18" s="145" t="s">
        <v>674</v>
      </c>
      <c r="D18" s="146">
        <v>807</v>
      </c>
    </row>
    <row r="19" spans="2:5" s="157" customFormat="1" x14ac:dyDescent="0.25">
      <c r="B19" s="156"/>
      <c r="D19" s="158"/>
      <c r="E19" s="156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3</vt:i4>
      </vt:variant>
    </vt:vector>
  </HeadingPairs>
  <TitlesOfParts>
    <vt:vector size="54" baseType="lpstr">
      <vt:lpstr>Unit Test Information</vt:lpstr>
      <vt:lpstr>Embedded Files</vt:lpstr>
      <vt:lpstr>Module Definitions</vt:lpstr>
      <vt:lpstr>Variable Range</vt:lpstr>
      <vt:lpstr>MR_WIMComp Setup</vt:lpstr>
      <vt:lpstr>MilestoneRqst_WIMComplete() B</vt:lpstr>
      <vt:lpstr>MR_WIMNotComp Setup</vt:lpstr>
      <vt:lpstr>MilestoneRqst_WIMNotComplete( B</vt:lpstr>
      <vt:lpstr>BldTranVctr Setup</vt:lpstr>
      <vt:lpstr>BldTranVctr() m</vt:lpstr>
      <vt:lpstr>BldTranVctr() B</vt:lpstr>
      <vt:lpstr>BldTranVctr() P</vt:lpstr>
      <vt:lpstr>Per1 Setup</vt:lpstr>
      <vt:lpstr>StaMd_Per1() m</vt:lpstr>
      <vt:lpstr>StaMd_Per1() B</vt:lpstr>
      <vt:lpstr>StaMd_Per1() P</vt:lpstr>
      <vt:lpstr>ReadTypeH()</vt:lpstr>
      <vt:lpstr>ReadTypeH() m</vt:lpstr>
      <vt:lpstr>ReadTypeH() B</vt:lpstr>
      <vt:lpstr>ReadTypeH() p</vt:lpstr>
      <vt:lpstr>WriteTypeH()</vt:lpstr>
      <vt:lpstr>WriteTypeH() m</vt:lpstr>
      <vt:lpstr>WriteTypeH() B</vt:lpstr>
      <vt:lpstr>WriteTypeH() p</vt:lpstr>
      <vt:lpstr>StaMd_SCom_EcuReset</vt:lpstr>
      <vt:lpstr>StaMd_SCom_EcuReset() B</vt:lpstr>
      <vt:lpstr>SystemStateCheck</vt:lpstr>
      <vt:lpstr>SystemStateCheck() m</vt:lpstr>
      <vt:lpstr>SystemStateCheck() B</vt:lpstr>
      <vt:lpstr>SystemStateCheck() p</vt:lpstr>
      <vt:lpstr>CheckWarmInitComplete</vt:lpstr>
      <vt:lpstr>CheckWarmInitComplete() m</vt:lpstr>
      <vt:lpstr>CheckWarmInitComplete() B</vt:lpstr>
      <vt:lpstr>CheckWarmInitComplete() P</vt:lpstr>
      <vt:lpstr>StaMd_Trns1</vt:lpstr>
      <vt:lpstr>StaMd_Trns1() m</vt:lpstr>
      <vt:lpstr>StaMd_Trns1() P</vt:lpstr>
      <vt:lpstr>StaMd_Trns1() B</vt:lpstr>
      <vt:lpstr>StaMd_Init1</vt:lpstr>
      <vt:lpstr>StaMd_Init1() m</vt:lpstr>
      <vt:lpstr>StaMd_Init1() B</vt:lpstr>
      <vt:lpstr>StaMd_Init1() P</vt:lpstr>
      <vt:lpstr>StaMd_Init0</vt:lpstr>
      <vt:lpstr>StaMd_Init0() m</vt:lpstr>
      <vt:lpstr>StaMd_Init0() p</vt:lpstr>
      <vt:lpstr>StaMd_Init0() B</vt:lpstr>
      <vt:lpstr>StaMd_SCom_FBLTransitionReq</vt:lpstr>
      <vt:lpstr>StaMd_SCom_FBLTransitionReq() B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>Delphi Automotive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 Amberkar</dc:creator>
  <cp:lastModifiedBy>Madhuparna Duarah</cp:lastModifiedBy>
  <cp:lastPrinted>2011-03-14T16:49:11Z</cp:lastPrinted>
  <dcterms:created xsi:type="dcterms:W3CDTF">2003-02-13T16:10:28Z</dcterms:created>
  <dcterms:modified xsi:type="dcterms:W3CDTF">2014-12-05T12:31:45Z</dcterms:modified>
</cp:coreProperties>
</file>