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5" yWindow="885" windowWidth="4035" windowHeight="6750" tabRatio="719" firstSheet="1" activeTab="1"/>
  </bookViews>
  <sheets>
    <sheet name="Design Riles" sheetId="31" state="hidden" r:id="rId1"/>
    <sheet name="Change Log" sheetId="7" r:id="rId2"/>
    <sheet name="Variable Dictionary" sheetId="26" r:id="rId3"/>
    <sheet name="Calibration Dictionary" sheetId="27" r:id="rId4"/>
    <sheet name="Global Constants" sheetId="10" r:id="rId5"/>
    <sheet name="NVM" sheetId="25" state="hidden" r:id="rId6"/>
    <sheet name="Layered Module List" sheetId="9" state="hidden" r:id="rId7"/>
    <sheet name="Template" sheetId="28" r:id="rId8"/>
    <sheet name="Help" sheetId="11" r:id="rId9"/>
    <sheet name="DataValidationLists" sheetId="30" state="hidden" r:id="rId10"/>
  </sheets>
  <externalReferences>
    <externalReference r:id="rId11"/>
  </externalReferences>
  <definedNames>
    <definedName name="_xlnm._FilterDatabase" localSheetId="3" hidden="1">'Calibration Dictionary'!$A$1:$P$9</definedName>
    <definedName name="_xlnm._FilterDatabase" localSheetId="1" hidden="1">'Change Log'!$A$2:$D$4</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2" hidden="1">'Variable Dictionary'!$A$1:$S$20</definedName>
    <definedName name="ComponentDTCMask">'[1]Calibration Dictionary'!#REF!</definedName>
    <definedName name="ComponentFltRsp">'[1]Calibration Dictionary'!#REF!</definedName>
    <definedName name="DataFlow" localSheetId="4">'Global Constants'!$F$5:$BZ$193</definedName>
    <definedName name="DataFlow">#REF!</definedName>
    <definedName name="DTCMask" localSheetId="3">'Calibration Dictionary'!#REF!</definedName>
    <definedName name="DTCMask" localSheetId="2">'Variable Dictionary'!#REF!</definedName>
    <definedName name="DTCMask">#REF!</definedName>
    <definedName name="FDDValList">DataValidationLists!$A$1:$A$141</definedName>
    <definedName name="FltRsp" localSheetId="3">'Calibration Dictionary'!#REF!</definedName>
    <definedName name="FltRsp" localSheetId="5">NVM!#REF!</definedName>
    <definedName name="FltRsp" localSheetId="2">'Variable Dictionary'!#REF!</definedName>
    <definedName name="FltRsp">#REF!</definedName>
    <definedName name="masterFddList" localSheetId="9">DataValidationLists!$A$1:$A$141</definedName>
    <definedName name="OLE_LINK11" localSheetId="3">'Calibration Dictionary'!#REF!</definedName>
    <definedName name="OLE_LINK11" localSheetId="5">NVM!#REF!</definedName>
    <definedName name="OLE_LINK11" localSheetId="2">'Variable Dictionary'!#REF!</definedName>
    <definedName name="OLE_LINK5" localSheetId="3">'Calibration Dictionary'!#REF!</definedName>
    <definedName name="OLE_LINK5" localSheetId="5">NVM!#REF!</definedName>
    <definedName name="OLE_LINK5" localSheetId="2">'Variable Dictionary'!#REF!</definedName>
    <definedName name="_xlnm.Print_Area" localSheetId="3">'Calibration Dictionary'!$A$1:$N$9</definedName>
    <definedName name="_xlnm.Print_Area" localSheetId="5">NVM!$A$1:$J$42</definedName>
    <definedName name="_xlnm.Print_Area" localSheetId="2">'Variable Dictionary'!$A$1:$P$20</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2">'Variable Dictionary'!$1:$4</definedName>
  </definedNames>
  <calcPr calcId="145621"/>
</workbook>
</file>

<file path=xl/calcChain.xml><?xml version="1.0" encoding="utf-8"?>
<calcChain xmlns="http://schemas.openxmlformats.org/spreadsheetml/2006/main">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<sst xmlns="http://schemas.openxmlformats.org/spreadsheetml/2006/main" count="1322" uniqueCount="554">
  <si>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</si>
  <si>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</si>
  <si>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</si>
  <si>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</si>
  <si>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</si>
  <si>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</si>
  <si>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</si>
  <si>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</si>
  <si>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</si>
  <si>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</si>
  <si>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</si>
  <si>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</si>
  <si>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</si>
  <si>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</si>
  <si>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</si>
  <si>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</si>
  <si>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</si>
  <si>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</si>
  <si>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</si>
  <si>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</si>
  <si>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</si>
  <si>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</si>
  <si>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</si>
  <si>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</si>
  <si>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</si>
  <si>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</si>
  <si>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</si>
  <si>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</si>
  <si>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</si>
  <si>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</si>
  <si>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</si>
  <si>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</si>
  <si>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</si>
  <si>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</si>
  <si>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</si>
  <si>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</si>
  <si>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</si>
  <si>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</si>
  <si>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</si>
  <si>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</si>
  <si>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</si>
  <si>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</si>
  <si>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</si>
  <si>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</si>
  <si>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</si>
  <si>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</si>
  <si>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</si>
  <si>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</si>
  <si>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</si>
  <si>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</si>
  <si>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</si>
  <si>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</si>
  <si>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</si>
  <si>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</si>
  <si>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</si>
  <si>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</si>
  <si>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</si>
  <si>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</si>
  <si>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</si>
  <si>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</si>
  <si>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</si>
  <si>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</si>
  <si>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</si>
  <si>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</si>
  <si>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</si>
  <si>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</si>
  <si>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</si>
  <si>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</si>
  <si>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</si>
  <si>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</si>
  <si>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</si>
  <si>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</si>
  <si>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</si>
  <si>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</si>
  <si>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</si>
  <si>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</si>
  <si>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</si>
  <si>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</si>
  <si>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</si>
  <si>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</si>
  <si>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</si>
  <si>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</si>
  <si>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</si>
  <si>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</si>
  <si>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</si>
  <si>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</si>
  <si>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</si>
  <si>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</si>
  <si>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</si>
  <si>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</si>
  <si>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</si>
  <si>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</si>
  <si>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</si>
  <si>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</si>
  <si>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</si>
  <si>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</si>
  <si>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</si>
  <si>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</si>
  <si>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</si>
  <si>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</si>
  <si>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</si>
  <si>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</si>
  <si>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</si>
  <si>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</si>
  <si>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</si>
  <si>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</si>
  <si>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</si>
  <si>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</si>
  <si>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</si>
  <si>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</si>
  <si>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</si>
  <si>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</si>
  <si>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</si>
  <si>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</si>
  <si>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</si>
  <si>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</si>
  <si>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</si>
  <si>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</si>
  <si>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</si>
  <si>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</si>
  <si>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</si>
  <si>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</si>
  <si>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</si>
  <si>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</si>
  <si>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</si>
  <si>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</si>
  <si>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</si>
  <si>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</si>
  <si>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</si>
  <si>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</si>
  <si>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</si>
  <si>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</si>
  <si>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</si>
  <si>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</si>
  <si>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</si>
  <si>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</si>
  <si>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</si>
  <si>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</si>
  <si>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</si>
  <si>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</si>
  <si>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</si>
  <si>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</si>
  <si>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</si>
  <si>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</si>
  <si>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</si>
  <si>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</si>
  <si>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</si>
  <si>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</si>
  <si>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</si>
  <si>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</si>
  <si>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</si>
  <si>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</si>
  <si>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</si>
  <si>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</si>
  <si>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</si>
  <si>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</si>
  <si>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</si>
  <si>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</si>
  <si>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</si>
  <si>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</si>
  <si>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</si>
  <si>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</si>
  <si>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</si>
  <si>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</si>
  <si>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</si>
  <si>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</si>
  <si>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</si>
  <si>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</si>
  <si>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</si>
  <si>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</si>
  <si>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</si>
  <si>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</si>
  <si>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</si>
  <si>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</si>
  <si>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</si>
  <si>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</si>
  <si>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</si>
  <si>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</si>
  <si>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</si>
  <si>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</si>
  <si>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</si>
  <si>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</si>
  <si>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</si>
  <si>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</si>
  <si>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</si>
  <si>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</si>
  <si>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</si>
  <si>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</si>
  <si>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</si>
  <si>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</si>
  <si>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</si>
  <si>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</si>
  <si>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</si>
  <si>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</si>
  <si>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</si>
  <si>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</si>
  <si>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</si>
  <si>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</si>
  <si>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</si>
  <si>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</si>
  <si>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</si>
  <si>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</si>
  <si>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</si>
  <si>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</si>
  <si>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</si>
  <si>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</si>
  <si>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</si>
  <si>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</si>
  <si>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</si>
  <si>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</si>
  <si>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</si>
  <si>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</si>
  <si>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</si>
  <si>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</si>
  <si>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</si>
  <si>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</si>
  <si>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</si>
  <si>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</si>
  <si>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</si>
  <si>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</si>
  <si>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</si>
  <si>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</si>
  <si>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</si>
  <si>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</si>
  <si>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</si>
  <si>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</si>
  <si>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</si>
  <si>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</si>
  <si>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</si>
  <si>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</si>
  <si>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</si>
  <si>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</si>
  <si>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</si>
  <si>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</si>
  <si>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</si>
  <si>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</si>
  <si>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</si>
  <si>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</si>
  <si>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</si>
  <si>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</si>
  <si>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</si>
  <si>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</si>
  <si>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</si>
  <si>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</si>
  <si>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</si>
  <si>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</si>
  <si>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</si>
  <si>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</si>
  <si>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</si>
  <si>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</si>
  <si>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</si>
  <si>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</si>
  <si>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</si>
  <si>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</si>
  <si>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</si>
  <si>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</si>
  <si>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</si>
  <si>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KMC</t>
  </si>
  <si>
    <t>Initial Version</t>
  </si>
  <si>
    <t>TorqueCmdCRF_MtrNm_f32</t>
  </si>
  <si>
    <t>VehicleSpeed_Kph_f32</t>
  </si>
  <si>
    <t>HwTorque_HwNm_f32</t>
  </si>
  <si>
    <t>VehicleSpeedValid_Cnt_lgc</t>
  </si>
  <si>
    <t>MotorVelCRF_MtrRadpS_f32</t>
  </si>
  <si>
    <t>RelHwPos_HwDeg_f32</t>
  </si>
  <si>
    <t>Output torque command</t>
  </si>
  <si>
    <t>Single Precision Float</t>
  </si>
  <si>
    <t>MtrNm</t>
  </si>
  <si>
    <t>float32</t>
  </si>
  <si>
    <t>Vehicle Speed</t>
  </si>
  <si>
    <t>Counts</t>
  </si>
  <si>
    <t>Handwheel Torque</t>
  </si>
  <si>
    <t>HwNm</t>
  </si>
  <si>
    <t>Validity of the vehicle speed signal</t>
  </si>
  <si>
    <t>n/a</t>
  </si>
  <si>
    <t>boolean</t>
  </si>
  <si>
    <t>Motor Velocity in Core Ref Frame</t>
  </si>
  <si>
    <t>MtrRadpS</t>
  </si>
  <si>
    <t>HwDeg</t>
  </si>
  <si>
    <t>Unlitless</t>
  </si>
  <si>
    <t>Unitless</t>
  </si>
  <si>
    <t>Kph</t>
  </si>
  <si>
    <t>mS</t>
  </si>
  <si>
    <t>uint16</t>
  </si>
  <si>
    <t>uint32</t>
  </si>
  <si>
    <t>Cmn_k_SysKinRatio_MtrDegpHwDeg</t>
  </si>
  <si>
    <t>VehDyn_k_AutoCntrPinTrqLPFKn_Hz</t>
  </si>
  <si>
    <t>k_AutoCntrLoSpdTimer1MtrVel_MtrRadpS_f32</t>
  </si>
  <si>
    <t>VehDyn_k_AutoCntrLoSpdTimer1MtrVel_MtrRadpS</t>
  </si>
  <si>
    <t>k_AutoCntrLoSpdTimer1VehSpd_kph_f32</t>
  </si>
  <si>
    <t>VehDyn_k_AutoCntrLoSpdTimer1VehSpd_kph</t>
  </si>
  <si>
    <t>k_AutoCntrLoSpdTimer1PinTrq_HwNm_f32</t>
  </si>
  <si>
    <t>VehDyn_k_AutoCntrLoSpdTimer1PinTrq_HwNm</t>
  </si>
  <si>
    <t>k_AutoCntrLoSpdTimer1_mS_u16</t>
  </si>
  <si>
    <t>VehDyn_k_AutoCntrLoSpdFilt1Kn_Hz</t>
  </si>
  <si>
    <t>k_AutoCntrLoSpdCntrWindow_HwDeg_f32</t>
  </si>
  <si>
    <t>VehDyn_k_AutoCntrLoSpdCntrWindow_HwDeg</t>
  </si>
  <si>
    <t>VehDyn_k_AutoCntrLoSpdFilt2Kn_Hz</t>
  </si>
  <si>
    <t>k_AutoCntrLoSpdTimer2_mS_u16</t>
  </si>
  <si>
    <t>k_AutoCntrHiSpdTimer1MtrVel_MtrRadpS_f32</t>
  </si>
  <si>
    <t>VehDyn_k_AutoCntrHiSpdTimer1MtrVel_MtrRadpS</t>
  </si>
  <si>
    <t>k_AutoCntrHiSpdTimer1VehSpd_kph_f32</t>
  </si>
  <si>
    <t>VehDyn_k_AutoCntrHiSpdTimer1VehSpd_kph</t>
  </si>
  <si>
    <t>k_AutoCntrHiSpdTimer1PinTrq_HwNm_f32</t>
  </si>
  <si>
    <t>VehDyn_k_AutoCntrHiSpdTimer1PinTrq_HwNm</t>
  </si>
  <si>
    <t>k_AutoCntrHiSpdTimer1_mS_u16</t>
  </si>
  <si>
    <t>VehDyn_k_AutoCntrHiSpdFilt1Kn_Hz</t>
  </si>
  <si>
    <t>k_AutoCntrHiSpdCntrWindow_HwDeg_f32</t>
  </si>
  <si>
    <t>VehDyn_k_AutoCntrHiSpdCntrWindow_HwDeg</t>
  </si>
  <si>
    <t>VehDyn_k_AutoCntrHiSpdFilt2Kn_Hz</t>
  </si>
  <si>
    <t>k_AutoCntrHiSpdTimer2_mS_u16</t>
  </si>
  <si>
    <t>VehDyn_k_AutoCntrHiSpdTimer4MtrVel_MtrRadpS</t>
  </si>
  <si>
    <t>VehDyn_k_AutoCntrHiSpdTimer4VehSpd_kph</t>
  </si>
  <si>
    <t>VehDyn_k_AutoCntrHiSpdTimer4PinTrq_HwNm</t>
  </si>
  <si>
    <t>VehDyn_k_AutoCntrHiSpdTimer4CntrWindow_HwDeg</t>
  </si>
  <si>
    <t>k_AutoCntrHiSpdTimer4_mS_u16</t>
  </si>
  <si>
    <t>k_LoSpdVDAuthority_Uls_f32</t>
  </si>
  <si>
    <t>VehDyn_k_LoSpdVDAuthority_Uls</t>
  </si>
  <si>
    <t>k_HiSpdVDAuthority_Uls_f32</t>
  </si>
  <si>
    <t>VehDyn_k_HiSpdVDAuthority_Uls</t>
  </si>
  <si>
    <t>Kinematic ratio between handwheel and motor</t>
  </si>
  <si>
    <t>MtrDegHwDeg</t>
  </si>
  <si>
    <t>Hz</t>
  </si>
  <si>
    <t xml:space="preserve">Motor Velocity threshold for low vehicle speed autocentering enable criteria </t>
  </si>
  <si>
    <t>Vehicle Speed  threshold for low vehicle speed autocentering enable criteria</t>
  </si>
  <si>
    <t>kph</t>
  </si>
  <si>
    <t>Pinion Torque threshold for low vehicle speed autocentering enable criteria</t>
  </si>
  <si>
    <t>Time duration for which Enable criteria must be present to enable filter one for low speed autocentering (Timer 1)</t>
  </si>
  <si>
    <t>ms</t>
  </si>
  <si>
    <t>Cntr Window in which motor position should  be for low speed autocentering</t>
  </si>
  <si>
    <t>Time threshold for which enable conditions must be present to use low speed autocentering result (Timer 2)</t>
  </si>
  <si>
    <t>Motor Velocity threshold for high vehicle speed autocentering enable criteria</t>
  </si>
  <si>
    <t>Vehicle Speed  threshold for high vehicle speed autocentering enable criteria</t>
  </si>
  <si>
    <t>Pinion Torque threshold for high vehicle speed autocentering enable criteria</t>
  </si>
  <si>
    <t>Time duration for which Enable criteria must be present to enable filter one for high speed autocentering (Timer 1)</t>
  </si>
  <si>
    <t>Cntr Window in which motor position should  be for high speed autocentering</t>
  </si>
  <si>
    <t>Time threshold for which enable conditions must be present to use high speed autocentering result (Timer 2)</t>
  </si>
  <si>
    <t>Motor Velocity  threshold for final enable criteria for high speed autocentering</t>
  </si>
  <si>
    <t>Vehicle Speed  threshold for final enable criteria for high speed autocentering</t>
  </si>
  <si>
    <t>Pinion Torque threshold for final enable criteria for high speed autocentering</t>
  </si>
  <si>
    <t>Cntr Window in which motor position should  be for high speed autocentering for the Timer 4 criteria</t>
  </si>
  <si>
    <t>Time threshold for which enable conditions must be present to use low speed autocentering result</t>
  </si>
  <si>
    <t>Authority value vested in the Low Speed VD  provided hw position.</t>
  </si>
  <si>
    <t>Authority value vested in the High Speed VD  provided hw position.</t>
  </si>
  <si>
    <t>k_SysKinRatio_MtrDegpHwDeg_f32</t>
  </si>
  <si>
    <t>Design Rules:</t>
  </si>
  <si>
    <t>Description:</t>
  </si>
  <si>
    <t>Scope:</t>
  </si>
  <si>
    <t>Rule:</t>
  </si>
  <si>
    <t>six significant digits</t>
  </si>
  <si>
    <t>k_AutoCntrPinTrqLPFCoeffKn_Hz_f32</t>
  </si>
  <si>
    <t>k_AutoCntrLoSpdFilt1Kn_Hz_f32</t>
  </si>
  <si>
    <t>k_AutoCntrLoSpdFilt2Kn_Hz_f32</t>
  </si>
  <si>
    <t>k_AutoCntrHiSpdFilt1Kn_Hz_f32</t>
  </si>
  <si>
    <t>k_AutoCntrHiSpdFilt2Kn_Hz_f32</t>
  </si>
  <si>
    <t>k_AutoCntrHiSpdTimer4MtrVel_MtrRadpS_f32</t>
  </si>
  <si>
    <t>k_AutoCntrHiSpdTimer4VehSpd_kph_f32</t>
  </si>
  <si>
    <t>k_AutoCntrHiSpdTimer4PinTrq_HwNm_f32</t>
  </si>
  <si>
    <t>k_AutoCntrHiSpdTimer4CntrWindow_HwDeg_f32</t>
  </si>
  <si>
    <t>VehDyn_k_AutoCntrHiSpdTimer1_mS</t>
  </si>
  <si>
    <t>VehDyn_k_AutoCntrHiSpdTimer2_mS</t>
  </si>
  <si>
    <t>VehDyn_k_AutoCntrHiSpdTimer4_mS</t>
  </si>
  <si>
    <t>VehDyn_k_AutoCntrLoSpdTimer1_mS</t>
  </si>
  <si>
    <t>VehDyn_k_AutoCntrLoSpdTimer2_mS</t>
  </si>
  <si>
    <t xml:space="preserve">Numerator of the Low Pass filter coefficient representing the cut-off frequency of Filter for pinion torque .  </t>
  </si>
  <si>
    <t xml:space="preserve">Numerator of the Low Pass filter coefficient representing the cut-off frequency of Filter One for low speed autocentering .  
</t>
  </si>
  <si>
    <t xml:space="preserve">Numerator of the Low Pass filter coefficient representing the cut-off frequency of Filter Two for low speed autocentering .  
</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</si>
  <si>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</si>
  <si>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</si>
  <si>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</si>
  <si>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</si>
  <si>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</si>
  <si>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</si>
  <si>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</si>
  <si>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</si>
  <si>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</si>
  <si>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</si>
  <si>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</si>
  <si>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</si>
  <si>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</si>
  <si>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</si>
  <si>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</si>
  <si>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</si>
  <si>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</si>
  <si>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</si>
  <si>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</si>
  <si>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</si>
  <si>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</si>
  <si>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</si>
  <si>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</si>
  <si>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</si>
  <si>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</si>
  <si>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</si>
  <si>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</si>
  <si>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</si>
  <si>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</si>
  <si>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</si>
  <si>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</si>
  <si>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</si>
  <si>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</si>
  <si>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</si>
  <si>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</si>
  <si>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</si>
  <si>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</si>
  <si>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</si>
  <si>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</si>
  <si>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</si>
  <si>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</si>
  <si>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</si>
  <si>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</si>
  <si>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</si>
  <si>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</si>
  <si>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</si>
  <si>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</si>
  <si>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</si>
  <si>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</si>
  <si>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</si>
  <si>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</si>
  <si>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</si>
  <si>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</si>
  <si>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Input and output range and resolution updates due to FDD data dictionary updates.  Variable resolution corrections to match FDD.</t>
  </si>
  <si>
    <t>Corrected data dictionary file name.  No content change except to undo highlighting from the previous change.</t>
  </si>
  <si>
    <t>k_SLPEnableBFCheck_Cnt_lgc</t>
  </si>
  <si>
    <t>k_SLPHwAuthority_Uls_f32</t>
  </si>
  <si>
    <t>k_TravelXCDeadband_Uls_f32</t>
  </si>
  <si>
    <t>k_TravelXCHwAuthority_Uls_f32</t>
  </si>
  <si>
    <t>k_SLPMinHwAuthToStoreHwPos_Uls_f32</t>
  </si>
  <si>
    <t>VCDMotPos_k_SLP_EnableBFCheck_lgc</t>
  </si>
  <si>
    <t>VCDMotPos_k_SLP_HwAuthority_Uls</t>
  </si>
  <si>
    <t>VCDMotPos_k_TravelXC_Deadband_HwDeg</t>
  </si>
  <si>
    <t>VCDMotPos_k_TravelXC_HwAuthority_Uls</t>
  </si>
  <si>
    <t>VCDMotPos_k_SLP_MinHwAuthToStoreHwPos_Uls</t>
  </si>
  <si>
    <t>enables stored last position check against the BF diagnostic</t>
  </si>
  <si>
    <t>Authority provided when stored last position is known</t>
  </si>
  <si>
    <t>Authority provided when travel exclusion learns</t>
  </si>
  <si>
    <t>Deadband within which travel exclusion is considered solved</t>
  </si>
  <si>
    <t>Min hw authority with which the handwheel position will be stored on shutdown</t>
  </si>
  <si>
    <t>lgc</t>
  </si>
  <si>
    <t>Uls</t>
  </si>
  <si>
    <t>k_NVMStoredLastPosValid_Cnt_lgc</t>
  </si>
  <si>
    <t>k_NVMStoredLastPos_HwDeg_f32</t>
  </si>
  <si>
    <t>VehDyn_SLPHwPos_HwDeg_M_f32</t>
  </si>
  <si>
    <t>VehDyn_SLPHwAuth_Uls_M_f32</t>
  </si>
  <si>
    <t>VehDyn_MinOffset_HwDeg_M_f32</t>
  </si>
  <si>
    <t>VehDyn_MinAbsHwPos_HwDeg_D_f32</t>
  </si>
  <si>
    <t>VehDyn_MaxOffset_HwDeg_M_f32</t>
  </si>
  <si>
    <t>VehDyn_MaxAbsHwPos_HwDeg_D_f32</t>
  </si>
  <si>
    <t>VehDyn_Initialize_Cnt_M_lgc</t>
  </si>
  <si>
    <t>HeDeg</t>
  </si>
  <si>
    <t>SB</t>
  </si>
  <si>
    <t>Updated to SF-42 VCDMotPos version 002</t>
  </si>
  <si>
    <t>CcwEOT_HwDeg_f32</t>
  </si>
  <si>
    <t>CwEOT_HwDeg_f32</t>
  </si>
  <si>
    <t>SensorlessAuthority_Uls_f32</t>
  </si>
  <si>
    <t>SensorlessHwPos_HwDeg_f32</t>
  </si>
  <si>
    <t>HandwheelPosition_HwDeg_f32</t>
  </si>
  <si>
    <t>HwAuth_Uls_f32</t>
  </si>
  <si>
    <t>Updated Ranges of 'VehDyn_MaxOffset_HwDeg_M_f32' and 'VehDyn_MinOffset_HwDeg_M_f32'</t>
  </si>
  <si>
    <t>KPIT, SB</t>
  </si>
  <si>
    <t>Updated to SF-42 VCDMotPos version 003</t>
  </si>
  <si>
    <t>VehDyn_RelSLPHwPos_HwDeg_D_f32</t>
  </si>
  <si>
    <t xml:space="preserve">Corrected the ranges </t>
  </si>
  <si>
    <t>CF08C ChryslerHalFwithTorqueOverlayFunction</t>
  </si>
  <si>
    <t>CF08B ChryslerStabilityControlTorqueOverlayFunction</t>
  </si>
  <si>
    <t>CF08A ChryslerPark AssistwithTorqueOverlayFunction</t>
  </si>
  <si>
    <t>CF09 GMOverlayStateHandler</t>
  </si>
  <si>
    <t>CF10 GMTorqueArbitrator</t>
  </si>
  <si>
    <t>CF11 BMW_TJA_Damping</t>
  </si>
  <si>
    <t>CF12 StartStop</t>
  </si>
  <si>
    <t>ES34C NhetTimer_for_Brush</t>
  </si>
  <si>
    <t>FDD04D AnalogPressureMeasurement</t>
  </si>
  <si>
    <t>FDD13B HwPwUpSeq</t>
  </si>
  <si>
    <t>SFD20 ParkAsstManufacturingServices</t>
  </si>
  <si>
    <t>HS09 ThermalManagement</t>
  </si>
  <si>
    <t>SF08C ElectricPowerConsumption_Brush</t>
  </si>
  <si>
    <t xml:space="preserve">SF34B AssistSummation </t>
  </si>
  <si>
    <t xml:space="preserve">SF35B DampingSummation </t>
  </si>
  <si>
    <t>SF42 VehCentrDtmnByMotPosn</t>
  </si>
  <si>
    <t>SF43 TorqueOscillation</t>
  </si>
  <si>
    <t>SF44 HandsOnWheelDetect</t>
  </si>
  <si>
    <t>SF46 GrossCrossCheckDiag</t>
  </si>
  <si>
    <t>HS33 CoilPIControl</t>
  </si>
  <si>
    <t>Rev</t>
  </si>
  <si>
    <t>Updated to SF-42 VCDMotPos v004 - deleted FaultBFActive_Cnt_lgc, VehDyn_RelHwPosOffset_HwDeg_M_f32, VehDyn_OffsetRelHwPos_HwDeg_D_f32; added new input</t>
  </si>
  <si>
    <t>JWJ</t>
  </si>
  <si>
    <t>Updates for new ForceCenter Scom function</t>
  </si>
  <si>
    <t>VehDyn_ForceCenterOffset_HwDeg_M_f32</t>
  </si>
  <si>
    <t>VehDyn_ForceCenterEnabled_Cnt_M_lgc</t>
  </si>
  <si>
    <t>VehDyn_SrlHwAgVldTimer_mS_M_u32</t>
  </si>
  <si>
    <t>k_HwTqMgnThd_HwNm_f32</t>
  </si>
  <si>
    <t>VehDyn_k_HwTqMgnThd_HwNm</t>
  </si>
  <si>
    <t>Threshold that the magnitude of handwheel torque must be under to accept the serial handwheel angle valid as valid.</t>
  </si>
  <si>
    <t>VehDyn_k_SrlHwAgVldTiThd_Sec</t>
  </si>
  <si>
    <t>Time that handwheel angle must be zero before serial handwheel angle is used as component output.</t>
  </si>
  <si>
    <t>k_SrlHwAgVldTiThd_mS_u32</t>
  </si>
  <si>
    <t>SrlHwAg_HwDeg_f32</t>
  </si>
  <si>
    <t>JK, KPIT</t>
  </si>
  <si>
    <t xml:space="preserve">Updated to SF-42 VCDMotPos v006 - Added VehDyn_SrlHwAgVldTimer_mS_M_u32,VehDyn_k_SrlHwAgVldTiThd_Sec,VehDyn_k_HwTqMgnThd_HwNm
Added 'SrlHwAg_HwDeg_f32' </t>
  </si>
  <si>
    <t>CF13 PSA_StateHandler</t>
  </si>
  <si>
    <t>CF14 PSA_TorqueArbitrator</t>
  </si>
  <si>
    <t>ES34D ePWM Subsystem</t>
  </si>
  <si>
    <t>ES34E ePWM Subsystem_v0.0.1</t>
  </si>
  <si>
    <t>ES35A HwTqMeasSent</t>
  </si>
  <si>
    <t>ES35B Nhet1CfgAndUse</t>
  </si>
  <si>
    <t>ES36A PhaseFdbkMeas</t>
  </si>
  <si>
    <t>ES53A AnalogMSBSignalInterface</t>
  </si>
  <si>
    <t>ES54A AnaMSBArbitration</t>
  </si>
  <si>
    <t>ES54B DigMSBArbitration</t>
  </si>
  <si>
    <t>ES55A AnaMSBCorrelation</t>
  </si>
  <si>
    <t>ES58A MtrPos3SinCos</t>
  </si>
  <si>
    <t>FDD10B StatesandModes</t>
  </si>
  <si>
    <t>FDD33F ADCUseandConfiguration</t>
  </si>
  <si>
    <t>SF33A SignalConditioning</t>
  </si>
  <si>
    <t xml:space="preserve">SF34B AstPathSum </t>
  </si>
  <si>
    <t xml:space="preserve">SF35B DampgPathSum </t>
  </si>
  <si>
    <t>SF48A TorqueLossofAssist</t>
  </si>
  <si>
    <t>SF49A LOAManager</t>
  </si>
  <si>
    <t>SF50A TransitionalDamping</t>
  </si>
  <si>
    <t>ES11C Power Disconnect - Dual Inverter</t>
  </si>
  <si>
    <t>ES55B MotAgCorrln</t>
  </si>
  <si>
    <t>ES62A MotPosnCmp</t>
  </si>
  <si>
    <t>ES13C HwPwrUpSeq</t>
  </si>
  <si>
    <t>CF015A HaitecTrqCmd</t>
  </si>
  <si>
    <t>k_VehDyn_TravelXCDeadbandTolr_Uls_f32</t>
  </si>
  <si>
    <t>Deadband Tolerance within which travel exclusion is considered solved</t>
  </si>
  <si>
    <t>k_VehDyn_SmoothCoeff_Uls_f32</t>
  </si>
  <si>
    <t>Smooth Coefficient</t>
  </si>
  <si>
    <t>Error Tolerance</t>
  </si>
  <si>
    <t>ES19D TmplMonrDualIvtr</t>
  </si>
  <si>
    <t>SF002B CtrldVelRtn</t>
  </si>
  <si>
    <t>SF052A SnsrOffsCorrn</t>
  </si>
  <si>
    <t>CF021A FordTqLoaWarn</t>
  </si>
  <si>
    <t>ES57B HwTqCorrln</t>
  </si>
  <si>
    <t>CF019 BrnwRtnArbn</t>
  </si>
  <si>
    <t>VehDyn_SmoothFlag_Cnt_M_lgc</t>
  </si>
  <si>
    <t>VehDyn_SmoothFlagRunOnce_Cnt_M_lgc</t>
  </si>
  <si>
    <t>Cnt</t>
  </si>
  <si>
    <t>uint8</t>
  </si>
  <si>
    <t>k_VehDyn_ErrTolr_HwDeg_f32</t>
  </si>
  <si>
    <t>Updated to SF-42 VCDMotPos v007</t>
  </si>
  <si>
    <t>SrlHwAgVld_Uls_lgc</t>
  </si>
  <si>
    <t>SF51 SnsrOffsLrng</t>
  </si>
  <si>
    <t>CF020A BmwHaptcFb</t>
  </si>
  <si>
    <t>Updated to SF-42 VCDMotPos v7.1.0</t>
  </si>
  <si>
    <t>VehDyn_SelnCaseSt_Cnt_M_u08</t>
  </si>
  <si>
    <t>VehDyn_PrevLearnedHwPos_HwDeg_M_f32</t>
  </si>
  <si>
    <t>VehDyn_TravelXCHwPos_HwDeg_M_f32</t>
  </si>
  <si>
    <t>VehDyn_TravelXCHwAuth_Uls_M_f32</t>
  </si>
  <si>
    <t>VehDyn_SnsrlessHwAuth_Uls_M_f32</t>
  </si>
  <si>
    <t>MechMtrPos_Rev_f32</t>
  </si>
  <si>
    <t>Vehicle Dynamics - Rev 12</t>
  </si>
  <si>
    <t>HandwheelAuthority_Uls_f32</t>
  </si>
  <si>
    <t>SrlHwAgVld_Cnt_lgc</t>
  </si>
  <si>
    <t>MechMtrPos_MtrRev_f32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</si>
</sst>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0.000000000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4">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bgColor indexed="64"/>
      </patternFill>
    </fill>
    <fill>
      <patternFill patternType="solid">
        <fgColor indexed="40"/>
        <bgColor indexed="64"/>
      </patternFill>
    </fill>
    <fill>
      <patternFill patternType="solid">
        <fgColor rgb="FFFFFF00"/>
        <bgColor indexed="64"/>
      </patternFill>
    </fill>
  </fills>
  <borders count="66">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
      <left/>
      <right style="double">
        <color indexed="64"/>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diagonal/>
    </border>
  </borders>
  <cellStyleXfs count="3">
    <xf numFmtId="0" fontId="0" fillId="0" borderId="0"/>
    <xf numFmtId="0" fontId="1" fillId="2" borderId="1" applyFont="0" applyAlignment="0">
      <alignment horizontal="center"/>
    </xf>
    <xf numFmtId="0" fontId="4" fillId="0" borderId="0"/>
  </cellStyleXfs>
  <cellXfs count="399">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3" fillId="0" borderId="17" xfId="0" applyFont="1" applyFill="1" applyBorder="1" applyAlignment="1">
      <alignment vertical="top"/>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4" borderId="0" xfId="0" applyFill="1"/>
    <xf numFmtId="0" fontId="0" fillId="4" borderId="0" xfId="0" applyFill="1" applyAlignment="1">
      <alignment vertical="top"/>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5" borderId="36" xfId="0" applyFill="1" applyBorder="1"/>
    <xf numFmtId="0" fontId="0" fillId="5" borderId="37" xfId="0" applyFill="1" applyBorder="1" applyAlignment="1">
      <alignment vertical="top"/>
    </xf>
    <xf numFmtId="0" fontId="0" fillId="5" borderId="38" xfId="0" applyFill="1" applyBorder="1" applyAlignment="1">
      <alignment vertical="top"/>
    </xf>
    <xf numFmtId="0" fontId="0" fillId="5" borderId="0" xfId="0" applyFill="1" applyBorder="1" applyAlignment="1">
      <alignment vertical="top"/>
    </xf>
    <xf numFmtId="0" fontId="0" fillId="5" borderId="39" xfId="0" applyFill="1" applyBorder="1" applyAlignment="1">
      <alignment vertical="top"/>
    </xf>
    <xf numFmtId="0" fontId="0" fillId="5" borderId="40" xfId="0" applyFill="1" applyBorder="1"/>
    <xf numFmtId="0" fontId="0" fillId="5" borderId="41" xfId="0" applyFill="1" applyBorder="1"/>
    <xf numFmtId="0" fontId="0" fillId="5"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5"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4" borderId="0" xfId="0" applyFont="1" applyFill="1"/>
    <xf numFmtId="0" fontId="0" fillId="5" borderId="0" xfId="0" applyFill="1" applyBorder="1" applyAlignment="1">
      <alignment horizontal="right" vertical="top"/>
    </xf>
    <xf numFmtId="0" fontId="0" fillId="10" borderId="0" xfId="0" applyFill="1"/>
    <xf numFmtId="0" fontId="0" fillId="10" borderId="0" xfId="0" applyFill="1" applyAlignment="1">
      <alignment vertical="top"/>
    </xf>
    <xf numFmtId="0" fontId="4" fillId="10" borderId="0" xfId="0" applyFont="1" applyFill="1"/>
    <xf numFmtId="0" fontId="4" fillId="10" borderId="0" xfId="0" applyFont="1" applyFill="1" applyAlignment="1">
      <alignment vertical="top"/>
    </xf>
    <xf numFmtId="164" fontId="0" fillId="0" borderId="2" xfId="0" quotePrefix="1" applyNumberFormat="1" applyBorder="1" applyAlignment="1">
      <alignment horizontal="center" vertical="center"/>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11" fontId="16" fillId="0" borderId="53" xfId="2" applyNumberFormat="1" applyFont="1" applyFill="1" applyBorder="1" applyAlignment="1" applyProtection="1">
      <alignment horizontal="center" vertical="center"/>
      <protection locked="0"/>
    </xf>
    <xf numFmtId="0" fontId="1" fillId="0" borderId="6" xfId="2" applyFont="1" applyFill="1" applyBorder="1" applyAlignment="1" applyProtection="1">
      <alignment vertical="center" wrapText="1"/>
      <protection locked="0"/>
    </xf>
    <xf numFmtId="0" fontId="1" fillId="0" borderId="35" xfId="2" applyFont="1" applyBorder="1" applyAlignment="1" applyProtection="1">
      <alignment vertical="center"/>
      <protection locked="0"/>
    </xf>
    <xf numFmtId="0" fontId="1" fillId="0" borderId="35" xfId="2" applyFont="1" applyBorder="1" applyAlignment="1" applyProtection="1">
      <alignment vertical="center" wrapText="1"/>
      <protection locked="0"/>
    </xf>
    <xf numFmtId="0" fontId="1" fillId="0" borderId="18" xfId="2" applyFont="1" applyBorder="1" applyAlignment="1" applyProtection="1">
      <alignment vertical="center" wrapText="1"/>
      <protection locked="0"/>
    </xf>
    <xf numFmtId="0" fontId="1" fillId="0" borderId="18" xfId="2" applyFont="1" applyBorder="1" applyAlignment="1" applyProtection="1">
      <alignment horizontal="center" vertical="center" wrapText="1"/>
      <protection locked="0"/>
    </xf>
    <xf numFmtId="0" fontId="1" fillId="0" borderId="24" xfId="2" applyFont="1" applyBorder="1" applyAlignment="1" applyProtection="1">
      <alignment horizontal="center" vertical="center" wrapText="1"/>
      <protection locked="0"/>
    </xf>
    <xf numFmtId="0" fontId="1" fillId="0" borderId="53" xfId="2" applyFont="1" applyBorder="1" applyAlignment="1" applyProtection="1">
      <alignment horizontal="center" vertical="center"/>
      <protection locked="0"/>
    </xf>
    <xf numFmtId="0" fontId="1" fillId="0" borderId="25" xfId="2" applyFont="1" applyBorder="1" applyAlignment="1" applyProtection="1">
      <alignment horizontal="left" vertical="center" wrapText="1"/>
      <protection locked="0"/>
    </xf>
    <xf numFmtId="0" fontId="1" fillId="11" borderId="25" xfId="2" applyFont="1" applyFill="1" applyBorder="1" applyAlignment="1" applyProtection="1">
      <alignment horizontal="left" vertical="center" wrapText="1"/>
      <protection locked="0"/>
    </xf>
    <xf numFmtId="0" fontId="1" fillId="11" borderId="53" xfId="2" applyFont="1" applyFill="1" applyBorder="1" applyAlignment="1" applyProtection="1">
      <alignment horizontal="center" vertical="center"/>
      <protection locked="0"/>
    </xf>
    <xf numFmtId="0" fontId="1" fillId="0" borderId="25" xfId="2" applyFont="1" applyFill="1" applyBorder="1" applyAlignment="1" applyProtection="1">
      <alignment horizontal="left" vertical="center" wrapText="1"/>
      <protection locked="0"/>
    </xf>
    <xf numFmtId="0" fontId="1" fillId="0" borderId="53" xfId="2" applyFont="1" applyFill="1" applyBorder="1" applyAlignment="1" applyProtection="1">
      <alignment horizontal="center" vertical="center"/>
      <protection locked="0"/>
    </xf>
    <xf numFmtId="0" fontId="16" fillId="0" borderId="53" xfId="2" applyFont="1" applyFill="1" applyBorder="1" applyAlignment="1">
      <alignment horizontal="center" vertical="center"/>
    </xf>
    <xf numFmtId="0" fontId="0" fillId="12" borderId="0" xfId="0" applyFill="1"/>
    <xf numFmtId="0" fontId="0" fillId="12" borderId="0" xfId="0" applyFill="1" applyAlignment="1">
      <alignment vertical="top"/>
    </xf>
    <xf numFmtId="0" fontId="0" fillId="12" borderId="0" xfId="0" applyFill="1" applyBorder="1" applyAlignment="1">
      <alignment vertical="top"/>
    </xf>
    <xf numFmtId="0" fontId="0" fillId="0" borderId="0" xfId="0" applyFill="1" applyBorder="1" applyAlignment="1">
      <alignment vertical="top"/>
    </xf>
    <xf numFmtId="0" fontId="0" fillId="12" borderId="37" xfId="0" applyFill="1" applyBorder="1" applyAlignment="1">
      <alignment vertical="top"/>
    </xf>
    <xf numFmtId="0" fontId="0" fillId="12" borderId="42" xfId="0" applyFill="1" applyBorder="1" applyAlignment="1">
      <alignment vertical="top"/>
    </xf>
    <xf numFmtId="0" fontId="0" fillId="12" borderId="43" xfId="0" applyFill="1" applyBorder="1" applyAlignment="1">
      <alignment vertical="top"/>
    </xf>
    <xf numFmtId="0" fontId="0" fillId="12" borderId="38" xfId="0" applyFill="1" applyBorder="1" applyAlignment="1">
      <alignment vertical="top"/>
    </xf>
    <xf numFmtId="0" fontId="0" fillId="12" borderId="39" xfId="0" applyFill="1" applyBorder="1" applyAlignment="1">
      <alignment vertical="top"/>
    </xf>
    <xf numFmtId="0" fontId="0" fillId="12" borderId="40" xfId="0" applyFill="1" applyBorder="1"/>
    <xf numFmtId="0" fontId="0" fillId="12" borderId="36" xfId="0" applyFill="1" applyBorder="1"/>
    <xf numFmtId="0" fontId="0" fillId="12" borderId="41" xfId="0" applyFill="1" applyBorder="1"/>
    <xf numFmtId="165" fontId="16" fillId="0" borderId="53" xfId="2" applyNumberFormat="1" applyFont="1" applyFill="1" applyBorder="1" applyAlignment="1">
      <alignment horizontal="center" vertical="center"/>
    </xf>
    <xf numFmtId="0" fontId="1" fillId="11" borderId="6" xfId="2" applyFont="1" applyFill="1" applyBorder="1" applyAlignment="1" applyProtection="1">
      <alignment vertical="center" wrapText="1"/>
      <protection locked="0"/>
    </xf>
    <xf numFmtId="0" fontId="1" fillId="11" borderId="18" xfId="2" applyFont="1" applyFill="1" applyBorder="1" applyAlignment="1" applyProtection="1">
      <alignment wrapText="1"/>
      <protection locked="0"/>
    </xf>
    <xf numFmtId="0" fontId="1" fillId="11" borderId="18" xfId="2" applyFont="1" applyFill="1" applyBorder="1" applyAlignment="1" applyProtection="1">
      <alignment vertical="center" wrapText="1"/>
      <protection locked="0"/>
    </xf>
    <xf numFmtId="0" fontId="1" fillId="11" borderId="18" xfId="2" applyFont="1" applyFill="1" applyBorder="1" applyAlignment="1" applyProtection="1">
      <alignment horizontal="center" vertical="center" wrapText="1"/>
      <protection locked="0"/>
    </xf>
    <xf numFmtId="0" fontId="1" fillId="11" borderId="24" xfId="2" applyFont="1" applyFill="1" applyBorder="1" applyAlignment="1" applyProtection="1">
      <alignment horizontal="center" vertical="center" wrapText="1"/>
      <protection locked="0"/>
    </xf>
    <xf numFmtId="0" fontId="16" fillId="0" borderId="53" xfId="2"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3" xfId="2" applyFont="1" applyFill="1" applyBorder="1" applyAlignment="1" applyProtection="1">
      <alignment horizontal="center" vertic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4" fillId="0" borderId="2" xfId="0" applyFont="1" applyBorder="1" applyAlignment="1">
      <alignment horizontal="center"/>
    </xf>
    <xf numFmtId="0" fontId="4" fillId="0" borderId="2" xfId="0" applyFont="1" applyBorder="1" applyAlignment="1">
      <alignment wrapText="1"/>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vertic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left"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16" fillId="0" borderId="59" xfId="2" applyFont="1" applyFill="1" applyBorder="1" applyAlignment="1">
      <alignment vertical="center" wrapText="1"/>
    </xf>
    <xf numFmtId="0" fontId="17" fillId="0" borderId="24" xfId="2" applyFont="1" applyFill="1" applyBorder="1" applyAlignment="1">
      <alignment horizontal="left" vertical="center" wrapText="1"/>
    </xf>
    <xf numFmtId="0" fontId="1" fillId="0" borderId="0" xfId="2" applyFont="1" applyFill="1" applyAlignment="1" applyProtection="1">
      <alignment wrapText="1"/>
      <protection locked="0"/>
    </xf>
    <xf numFmtId="0" fontId="17" fillId="0" borderId="24" xfId="2" applyFont="1" applyFill="1" applyBorder="1" applyAlignment="1">
      <alignment horizontal="left" vertical="top" wrapText="1"/>
    </xf>
    <xf numFmtId="0" fontId="16" fillId="0" borderId="18" xfId="2" applyFont="1" applyFill="1" applyBorder="1" applyAlignment="1" applyProtection="1">
      <alignment vertical="center" wrapText="1"/>
      <protection locked="0"/>
    </xf>
    <xf numFmtId="0" fontId="16" fillId="0" borderId="18" xfId="2" applyFont="1" applyFill="1" applyBorder="1" applyAlignment="1" applyProtection="1">
      <alignment horizontal="center" vertical="center" wrapText="1"/>
      <protection locked="0"/>
    </xf>
    <xf numFmtId="0" fontId="16" fillId="0" borderId="24" xfId="2" applyFont="1" applyFill="1" applyBorder="1" applyAlignment="1" applyProtection="1">
      <alignment horizontal="center" vertical="center" wrapText="1"/>
      <protection locked="0"/>
    </xf>
    <xf numFmtId="0" fontId="16" fillId="0" borderId="35" xfId="2" applyFont="1" applyFill="1" applyBorder="1" applyAlignment="1" applyProtection="1">
      <alignment horizontal="center" vertical="center" wrapText="1"/>
      <protection locked="0"/>
    </xf>
    <xf numFmtId="0" fontId="16" fillId="0" borderId="53" xfId="2" applyFont="1" applyFill="1" applyBorder="1" applyAlignment="1" applyProtection="1">
      <alignment horizontal="center" vertical="center"/>
      <protection locked="0"/>
    </xf>
    <xf numFmtId="0" fontId="1" fillId="0" borderId="53" xfId="2" applyFont="1" applyFill="1" applyBorder="1" applyAlignment="1">
      <alignment horizontal="center" vertical="center"/>
    </xf>
    <xf numFmtId="0" fontId="4" fillId="0" borderId="0" xfId="2" applyFont="1" applyFill="1" applyAlignment="1" applyProtection="1">
      <alignment horizontal="center"/>
      <protection locked="0"/>
    </xf>
    <xf numFmtId="0" fontId="16" fillId="0" borderId="53" xfId="2" applyFont="1" applyFill="1" applyBorder="1" applyAlignment="1" applyProtection="1">
      <alignment horizontal="center"/>
      <protection locked="0"/>
    </xf>
    <xf numFmtId="0" fontId="1" fillId="0" borderId="53" xfId="2" applyFont="1" applyFill="1" applyBorder="1" applyAlignment="1">
      <alignment horizontal="center"/>
    </xf>
    <xf numFmtId="0" fontId="0" fillId="0" borderId="2" xfId="0" applyFill="1" applyBorder="1" applyAlignment="1">
      <alignment horizontal="center"/>
    </xf>
    <xf numFmtId="0" fontId="4" fillId="0" borderId="2" xfId="0" applyFont="1" applyFill="1" applyBorder="1" applyAlignment="1">
      <alignment horizontal="center"/>
    </xf>
    <xf numFmtId="15" fontId="0" fillId="0" borderId="2" xfId="0" applyNumberFormat="1" applyFill="1" applyBorder="1" applyAlignment="1">
      <alignment horizontal="center"/>
    </xf>
    <xf numFmtId="0" fontId="0" fillId="0" borderId="2" xfId="0" applyFill="1" applyBorder="1" applyAlignment="1">
      <alignment wrapText="1"/>
    </xf>
    <xf numFmtId="0" fontId="4" fillId="0" borderId="0" xfId="2" applyFont="1" applyFill="1" applyAlignment="1">
      <alignment horizontal="left" vertical="center"/>
    </xf>
    <xf numFmtId="0" fontId="4" fillId="0" borderId="0" xfId="2" applyFont="1" applyFill="1"/>
    <xf numFmtId="0" fontId="4" fillId="0" borderId="0" xfId="2" applyFill="1"/>
    <xf numFmtId="0" fontId="4" fillId="0" borderId="0" xfId="2" applyFont="1" applyFill="1" applyAlignment="1">
      <alignment horizontal="left"/>
    </xf>
    <xf numFmtId="0" fontId="3" fillId="0" borderId="11" xfId="2" applyFont="1" applyFill="1" applyBorder="1" applyAlignment="1">
      <alignment wrapText="1"/>
    </xf>
    <xf numFmtId="0" fontId="3" fillId="0" borderId="27" xfId="2" applyFont="1" applyFill="1" applyBorder="1" applyAlignment="1">
      <alignment wrapText="1"/>
    </xf>
    <xf numFmtId="0" fontId="3" fillId="0" borderId="12" xfId="2" applyFont="1" applyFill="1" applyBorder="1" applyAlignment="1">
      <alignment wrapText="1"/>
    </xf>
    <xf numFmtId="0" fontId="3" fillId="0" borderId="12" xfId="2" applyFont="1" applyFill="1" applyBorder="1" applyAlignment="1">
      <alignment horizontal="center" wrapText="1"/>
    </xf>
    <xf numFmtId="0" fontId="3" fillId="0" borderId="34" xfId="2" applyFont="1" applyFill="1" applyBorder="1" applyAlignment="1">
      <alignment horizontal="center" wrapText="1"/>
    </xf>
    <xf numFmtId="0" fontId="3" fillId="0" borderId="0" xfId="2" applyFont="1" applyFill="1" applyBorder="1" applyAlignment="1">
      <alignment horizontal="center" wrapText="1"/>
    </xf>
    <xf numFmtId="0" fontId="3" fillId="0" borderId="12" xfId="2" applyFont="1" applyFill="1" applyBorder="1" applyAlignment="1">
      <alignment horizontal="center" vertical="top" wrapText="1"/>
    </xf>
    <xf numFmtId="0" fontId="3" fillId="0" borderId="20" xfId="2" applyFont="1" applyFill="1" applyBorder="1" applyAlignment="1">
      <alignment horizontal="center" wrapText="1"/>
    </xf>
    <xf numFmtId="0" fontId="1" fillId="0" borderId="0" xfId="2" applyFont="1" applyFill="1" applyAlignment="1">
      <alignment horizontal="left"/>
    </xf>
    <xf numFmtId="0" fontId="3" fillId="0" borderId="14" xfId="2" applyFont="1" applyFill="1" applyBorder="1" applyAlignment="1">
      <alignment horizontal="center" wrapText="1"/>
    </xf>
    <xf numFmtId="0" fontId="3" fillId="0" borderId="30" xfId="2" applyFont="1" applyFill="1" applyBorder="1" applyAlignment="1">
      <alignment horizontal="center" wrapText="1"/>
    </xf>
    <xf numFmtId="0" fontId="3" fillId="0" borderId="15" xfId="2" applyFont="1" applyFill="1" applyBorder="1" applyAlignment="1">
      <alignment horizontal="center" wrapText="1"/>
    </xf>
    <xf numFmtId="0" fontId="3" fillId="0" borderId="33" xfId="2" applyFont="1" applyFill="1" applyBorder="1" applyAlignment="1">
      <alignment horizontal="center" wrapText="1"/>
    </xf>
    <xf numFmtId="0" fontId="3" fillId="0" borderId="57" xfId="2" applyFont="1" applyFill="1" applyBorder="1" applyAlignment="1">
      <alignment horizontal="center" wrapText="1"/>
    </xf>
    <xf numFmtId="0" fontId="3" fillId="0" borderId="58" xfId="2" applyNumberFormat="1" applyFont="1" applyFill="1" applyBorder="1" applyAlignment="1">
      <alignment horizontal="center" wrapText="1"/>
    </xf>
    <xf numFmtId="0" fontId="3" fillId="0" borderId="31" xfId="2" applyFont="1" applyFill="1" applyBorder="1" applyAlignment="1">
      <alignment horizontal="center" wrapText="1"/>
    </xf>
    <xf numFmtId="0" fontId="7" fillId="0" borderId="52" xfId="2" applyFont="1" applyFill="1" applyBorder="1" applyAlignment="1">
      <alignment horizontal="left"/>
    </xf>
    <xf numFmtId="0" fontId="7" fillId="0" borderId="1" xfId="2" applyFont="1" applyFill="1" applyBorder="1" applyAlignment="1">
      <alignment horizontal="left"/>
    </xf>
    <xf numFmtId="0" fontId="1" fillId="0" borderId="1" xfId="2" applyFont="1" applyFill="1" applyBorder="1" applyAlignment="1">
      <alignment wrapText="1"/>
    </xf>
    <xf numFmtId="0" fontId="1" fillId="0" borderId="1" xfId="2" applyFont="1" applyFill="1" applyBorder="1" applyAlignment="1">
      <alignment horizontal="center" wrapText="1"/>
    </xf>
    <xf numFmtId="0" fontId="1" fillId="0" borderId="1" xfId="2" applyFont="1" applyFill="1" applyBorder="1" applyAlignment="1">
      <alignment horizontal="center"/>
    </xf>
    <xf numFmtId="0" fontId="1" fillId="0" borderId="1" xfId="2" applyNumberFormat="1" applyFont="1" applyFill="1" applyBorder="1" applyAlignment="1">
      <alignment horizontal="center"/>
    </xf>
    <xf numFmtId="0" fontId="4" fillId="0" borderId="0" xfId="2" applyFont="1" applyFill="1" applyAlignment="1" applyProtection="1">
      <protection locked="0"/>
    </xf>
    <xf numFmtId="0" fontId="4" fillId="0" borderId="0" xfId="2" applyFont="1" applyFill="1" applyAlignment="1" applyProtection="1">
      <alignment horizontal="center" wrapText="1"/>
      <protection locked="0"/>
    </xf>
    <xf numFmtId="0" fontId="4" fillId="0" borderId="0" xfId="2" applyNumberFormat="1" applyFont="1" applyFill="1" applyAlignment="1" applyProtection="1">
      <alignment horizontal="center"/>
      <protection locked="0"/>
    </xf>
    <xf numFmtId="0" fontId="17" fillId="0" borderId="63" xfId="2" applyFont="1" applyFill="1" applyBorder="1" applyAlignment="1">
      <alignment horizontal="left" vertical="center" wrapText="1"/>
    </xf>
    <xf numFmtId="0" fontId="17" fillId="0" borderId="63" xfId="2" applyFont="1" applyFill="1" applyBorder="1" applyAlignment="1">
      <alignment horizontal="left" vertical="top" wrapText="1"/>
    </xf>
    <xf numFmtId="0" fontId="16" fillId="0" borderId="64" xfId="2" applyFont="1" applyFill="1" applyBorder="1" applyAlignment="1" applyProtection="1">
      <alignment vertical="center" wrapText="1"/>
      <protection locked="0"/>
    </xf>
    <xf numFmtId="0" fontId="16" fillId="0" borderId="64" xfId="2" applyFont="1" applyFill="1" applyBorder="1" applyAlignment="1" applyProtection="1">
      <alignment horizontal="center" vertical="center" wrapText="1"/>
      <protection locked="0"/>
    </xf>
    <xf numFmtId="0" fontId="16" fillId="0" borderId="63" xfId="2" applyFont="1" applyFill="1" applyBorder="1" applyAlignment="1" applyProtection="1">
      <alignment horizontal="center" vertical="center" wrapText="1"/>
      <protection locked="0"/>
    </xf>
    <xf numFmtId="0" fontId="16" fillId="0" borderId="43" xfId="2" applyFont="1" applyFill="1" applyBorder="1" applyAlignment="1" applyProtection="1">
      <alignment horizontal="center" vertical="center" wrapText="1"/>
      <protection locked="0"/>
    </xf>
    <xf numFmtId="0" fontId="16" fillId="0" borderId="65" xfId="2" applyFont="1" applyFill="1" applyBorder="1" applyAlignment="1" applyProtection="1">
      <alignment horizontal="center" vertical="center"/>
      <protection locked="0"/>
    </xf>
    <xf numFmtId="0" fontId="16" fillId="0" borderId="65" xfId="2" applyFont="1" applyFill="1" applyBorder="1" applyAlignment="1">
      <alignment horizontal="center" vertical="center"/>
    </xf>
    <xf numFmtId="11" fontId="16" fillId="0" borderId="65" xfId="2" applyNumberFormat="1" applyFont="1" applyFill="1" applyBorder="1" applyAlignment="1" applyProtection="1">
      <alignment horizontal="center" vertical="center"/>
      <protection locked="0"/>
    </xf>
    <xf numFmtId="0" fontId="1" fillId="0" borderId="65" xfId="2" applyFont="1" applyFill="1" applyBorder="1" applyAlignment="1">
      <alignment horizontal="center" vertical="center"/>
    </xf>
    <xf numFmtId="0" fontId="16" fillId="13" borderId="59" xfId="2" applyFont="1" applyFill="1" applyBorder="1" applyAlignment="1">
      <alignment vertical="center" wrapText="1"/>
    </xf>
    <xf numFmtId="0" fontId="16" fillId="13" borderId="53" xfId="2" applyFont="1" applyFill="1" applyBorder="1" applyAlignment="1" applyProtection="1">
      <alignment horizontal="center" vertical="center"/>
      <protection locked="0"/>
    </xf>
    <xf numFmtId="0" fontId="16" fillId="13" borderId="53" xfId="2" applyFont="1" applyFill="1" applyBorder="1" applyAlignment="1">
      <alignment horizontal="center" vertical="center"/>
    </xf>
    <xf numFmtId="0" fontId="3" fillId="0" borderId="24" xfId="0" applyFont="1" applyFill="1" applyBorder="1" applyAlignment="1">
      <alignment vertical="top"/>
    </xf>
    <xf numFmtId="0" fontId="17" fillId="0" borderId="2" xfId="2" applyFont="1" applyFill="1" applyBorder="1" applyAlignment="1">
      <alignment horizontal="left" vertical="center" wrapText="1"/>
    </xf>
    <xf numFmtId="0" fontId="1" fillId="0" borderId="2" xfId="2" applyFont="1" applyFill="1" applyBorder="1" applyAlignment="1" applyProtection="1">
      <alignment wrapText="1"/>
      <protection locked="0"/>
    </xf>
    <xf numFmtId="0" fontId="17" fillId="0" borderId="2" xfId="2" applyFont="1" applyFill="1" applyBorder="1" applyAlignment="1">
      <alignment horizontal="center" vertical="center" wrapText="1"/>
    </xf>
    <xf numFmtId="0" fontId="16" fillId="0" borderId="2" xfId="2" applyFont="1" applyFill="1" applyBorder="1" applyAlignment="1">
      <alignment horizontal="center" vertical="center"/>
    </xf>
    <xf numFmtId="11" fontId="16" fillId="0" borderId="2" xfId="2" applyNumberFormat="1" applyFont="1" applyFill="1" applyBorder="1" applyAlignment="1" applyProtection="1">
      <alignment horizontal="center" vertical="center"/>
      <protection locked="0"/>
    </xf>
    <xf numFmtId="0" fontId="1" fillId="0" borderId="2" xfId="2" applyFont="1" applyFill="1" applyBorder="1" applyAlignment="1">
      <alignment horizontal="center" vertical="center"/>
    </xf>
    <xf numFmtId="0" fontId="1" fillId="0" borderId="39" xfId="2" applyFont="1" applyFill="1" applyBorder="1" applyAlignment="1" applyProtection="1">
      <alignment wrapText="1"/>
      <protection locked="0"/>
    </xf>
    <xf numFmtId="0" fontId="4" fillId="0" borderId="39" xfId="2" applyFont="1" applyFill="1" applyBorder="1" applyAlignment="1" applyProtection="1">
      <alignment horizontal="center"/>
      <protection locked="0"/>
    </xf>
    <xf numFmtId="0" fontId="4" fillId="0" borderId="39" xfId="2" applyFont="1" applyFill="1" applyBorder="1" applyAlignment="1" applyProtection="1">
      <alignment horizontal="left"/>
      <protection locked="0"/>
    </xf>
    <xf numFmtId="0" fontId="4" fillId="0" borderId="39" xfId="2" applyFill="1" applyBorder="1" applyProtection="1">
      <protection locked="0"/>
    </xf>
    <xf numFmtId="0" fontId="16" fillId="13" borderId="53" xfId="2" applyFont="1" applyFill="1" applyBorder="1" applyAlignment="1">
      <alignment horizontal="center"/>
    </xf>
    <xf numFmtId="11" fontId="16" fillId="13" borderId="53" xfId="2" applyNumberFormat="1" applyFont="1" applyFill="1" applyBorder="1" applyAlignment="1" applyProtection="1">
      <alignment horizontal="center" vertical="center"/>
      <protection locked="0"/>
    </xf>
    <xf numFmtId="0" fontId="1" fillId="13" borderId="53" xfId="2" applyFont="1" applyFill="1" applyBorder="1" applyAlignment="1">
      <alignment horizontal="center" vertical="center"/>
    </xf>
    <xf numFmtId="0" fontId="17" fillId="13" borderId="24" xfId="2" applyFont="1" applyFill="1" applyBorder="1" applyAlignment="1">
      <alignment horizontal="left" vertical="center" wrapText="1"/>
    </xf>
    <xf numFmtId="0" fontId="1" fillId="13" borderId="39" xfId="2" applyFont="1" applyFill="1" applyBorder="1" applyAlignment="1" applyProtection="1">
      <alignment wrapText="1"/>
      <protection locked="0"/>
    </xf>
    <xf numFmtId="0" fontId="17" fillId="13" borderId="2" xfId="2" applyFont="1" applyFill="1" applyBorder="1" applyAlignment="1">
      <alignment horizontal="left" vertical="center" wrapText="1"/>
    </xf>
    <xf numFmtId="0" fontId="16" fillId="13" borderId="18" xfId="2" applyFont="1" applyFill="1" applyBorder="1" applyAlignment="1" applyProtection="1">
      <alignment vertical="center" wrapText="1"/>
      <protection locked="0"/>
    </xf>
    <xf numFmtId="0" fontId="16" fillId="13" borderId="18" xfId="2" applyFont="1" applyFill="1" applyBorder="1" applyAlignment="1" applyProtection="1">
      <alignment horizontal="center" vertical="center" wrapText="1"/>
      <protection locked="0"/>
    </xf>
    <xf numFmtId="0" fontId="16" fillId="13" borderId="24" xfId="2" applyFont="1" applyFill="1" applyBorder="1" applyAlignment="1" applyProtection="1">
      <alignment horizontal="center" vertical="center" wrapText="1"/>
      <protection locked="0"/>
    </xf>
    <xf numFmtId="0" fontId="16" fillId="13" borderId="35" xfId="2" applyFont="1" applyFill="1" applyBorder="1" applyAlignment="1" applyProtection="1">
      <alignment horizontal="center" vertical="center" wrapText="1"/>
      <protection locked="0"/>
    </xf>
    <xf numFmtId="0" fontId="17" fillId="13" borderId="2" xfId="2" applyFont="1" applyFill="1" applyBorder="1" applyAlignment="1">
      <alignment horizontal="center" vertical="center" wrapText="1"/>
    </xf>
    <xf numFmtId="0" fontId="4" fillId="13" borderId="39" xfId="2" applyFont="1" applyFill="1" applyBorder="1" applyAlignment="1" applyProtection="1">
      <alignment horizontal="center"/>
      <protection locked="0"/>
    </xf>
    <xf numFmtId="0" fontId="4" fillId="13" borderId="39" xfId="2" applyFont="1" applyFill="1" applyBorder="1" applyAlignment="1" applyProtection="1">
      <alignment horizontal="left"/>
      <protection locked="0"/>
    </xf>
    <xf numFmtId="0" fontId="4" fillId="13" borderId="39" xfId="2" applyFill="1" applyBorder="1" applyProtection="1">
      <protection locked="0"/>
    </xf>
    <xf numFmtId="0" fontId="17" fillId="0" borderId="43" xfId="2" applyFont="1" applyFill="1" applyBorder="1" applyAlignment="1">
      <alignment horizontal="left" vertical="center" wrapText="1"/>
    </xf>
    <xf numFmtId="0" fontId="16" fillId="0" borderId="43" xfId="2" applyFont="1" applyFill="1" applyBorder="1" applyAlignment="1" applyProtection="1">
      <alignment vertical="center" wrapText="1"/>
      <protection locked="0"/>
    </xf>
    <xf numFmtId="0" fontId="16" fillId="0" borderId="40" xfId="2" applyFont="1" applyFill="1" applyBorder="1" applyAlignment="1" applyProtection="1">
      <alignment horizontal="center" vertical="center"/>
      <protection locked="0"/>
    </xf>
    <xf numFmtId="0" fontId="16" fillId="0" borderId="40" xfId="2" applyFont="1" applyFill="1" applyBorder="1" applyAlignment="1">
      <alignment horizontal="center" vertical="center"/>
    </xf>
    <xf numFmtId="11" fontId="16" fillId="0" borderId="40" xfId="2" applyNumberFormat="1" applyFont="1" applyFill="1" applyBorder="1" applyAlignment="1" applyProtection="1">
      <alignment horizontal="center" vertical="center"/>
      <protection locked="0"/>
    </xf>
    <xf numFmtId="0" fontId="1" fillId="0" borderId="40" xfId="2" applyFont="1" applyFill="1" applyBorder="1" applyAlignment="1">
      <alignment horizontal="center" vertical="center"/>
    </xf>
    <xf numFmtId="0" fontId="1" fillId="0" borderId="18" xfId="2" applyFont="1" applyFill="1" applyBorder="1" applyAlignment="1" applyProtection="1">
      <alignment horizontal="center" wrapText="1"/>
      <protection locked="0"/>
    </xf>
    <xf numFmtId="0" fontId="1" fillId="13" borderId="35" xfId="2" applyFont="1" applyFill="1" applyBorder="1" applyProtection="1">
      <protection locked="0"/>
    </xf>
    <xf numFmtId="0" fontId="5" fillId="8" borderId="14" xfId="0" applyFont="1" applyFill="1" applyBorder="1" applyAlignment="1" applyProtection="1">
      <alignment horizontal="center" vertical="center" wrapText="1"/>
      <protection locked="0"/>
    </xf>
    <xf numFmtId="0" fontId="5" fillId="8" borderId="30" xfId="0" applyFont="1" applyFill="1" applyBorder="1" applyAlignment="1" applyProtection="1">
      <alignment horizontal="center" vertical="center" wrapText="1"/>
      <protection locked="0"/>
    </xf>
    <xf numFmtId="0" fontId="3" fillId="0" borderId="60" xfId="2" applyFont="1" applyFill="1" applyBorder="1" applyAlignment="1">
      <alignment horizontal="center" wrapText="1"/>
    </xf>
    <xf numFmtId="0" fontId="3" fillId="0" borderId="61" xfId="2" applyFont="1" applyFill="1" applyBorder="1" applyAlignment="1">
      <alignment horizontal="center" wrapText="1"/>
    </xf>
    <xf numFmtId="0" fontId="5" fillId="0" borderId="14" xfId="2" applyFont="1" applyFill="1" applyBorder="1" applyAlignment="1">
      <alignment horizontal="center" vertical="center" wrapText="1"/>
    </xf>
    <xf numFmtId="0" fontId="5" fillId="0" borderId="30" xfId="2" applyFont="1" applyFill="1" applyBorder="1" applyAlignment="1">
      <alignment horizontal="center" vertical="center" wrapText="1"/>
    </xf>
    <xf numFmtId="0" fontId="2" fillId="0" borderId="62" xfId="2" applyFont="1" applyFill="1" applyBorder="1" applyAlignment="1">
      <alignment horizontal="center" wrapText="1"/>
    </xf>
    <xf numFmtId="0" fontId="2" fillId="0" borderId="32" xfId="2" applyFont="1" applyFill="1" applyBorder="1" applyAlignment="1">
      <alignment horizontal="center" wrapText="1"/>
    </xf>
    <xf numFmtId="0" fontId="2" fillId="0" borderId="51" xfId="2" applyFont="1" applyFill="1" applyBorder="1" applyAlignment="1">
      <alignment horizontal="center" wrapText="1"/>
    </xf>
    <xf numFmtId="0" fontId="5" fillId="8" borderId="37" xfId="2" applyFont="1" applyFill="1" applyBorder="1" applyAlignment="1">
      <alignment horizontal="center" vertical="center" wrapText="1"/>
    </xf>
    <xf numFmtId="0" fontId="5" fillId="8" borderId="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8" borderId="14" xfId="0" applyFont="1" applyFill="1" applyBorder="1" applyAlignment="1">
      <alignment horizontal="center" vertical="center"/>
    </xf>
    <xf numFmtId="0" fontId="5" fillId="8"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4" borderId="23" xfId="0" applyFont="1" applyFill="1" applyBorder="1" applyAlignment="1">
      <alignment horizontal="center"/>
    </xf>
    <xf numFmtId="0" fontId="6" fillId="4" borderId="32" xfId="0" applyFont="1" applyFill="1" applyBorder="1" applyAlignment="1">
      <alignment horizontal="center"/>
    </xf>
    <xf numFmtId="0" fontId="6" fillId="4" borderId="51" xfId="0" applyFont="1" applyFill="1" applyBorder="1" applyAlignment="1">
      <alignment horizontal="center"/>
    </xf>
    <xf numFmtId="0" fontId="3" fillId="6" borderId="23" xfId="0" applyFont="1" applyFill="1" applyBorder="1" applyAlignment="1">
      <alignment horizontal="center"/>
    </xf>
    <xf numFmtId="0" fontId="6" fillId="6" borderId="32" xfId="0" applyFont="1" applyFill="1" applyBorder="1" applyAlignment="1">
      <alignment horizontal="center"/>
    </xf>
    <xf numFmtId="0" fontId="6" fillId="6" borderId="51" xfId="0" applyFont="1" applyFill="1" applyBorder="1" applyAlignment="1">
      <alignment horizontal="center"/>
    </xf>
    <xf numFmtId="0" fontId="3" fillId="9" borderId="23" xfId="0" applyFont="1" applyFill="1" applyBorder="1" applyAlignment="1">
      <alignment horizontal="center"/>
    </xf>
    <xf numFmtId="0" fontId="6" fillId="9" borderId="32" xfId="0" applyFont="1" applyFill="1" applyBorder="1" applyAlignment="1">
      <alignment horizontal="center"/>
    </xf>
    <xf numFmtId="0" fontId="6" fillId="9"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5" fillId="8" borderId="29" xfId="2" applyFont="1" applyFill="1" applyBorder="1" applyAlignment="1">
      <alignment horizontal="center" vertical="center" wrapText="1"/>
    </xf>
    <xf numFmtId="0" fontId="5" fillId="8" borderId="30"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220">
    <dxf>
      <fill>
        <patternFill>
          <bgColor rgb="FFFFFF66"/>
        </patternFill>
      </fill>
    </dxf>
    <dxf>
      <fill>
        <patternFill>
          <bgColor rgb="FFFFFF66"/>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0"/>
  <sheetViews>
    <sheetView workbookViewId="0">
      <selection activeCell="C8" sqref="C8"/>
    </sheetView>
  </sheetViews>
  <sheetFormatPr defaultColWidth="9.140625" defaultRowHeight="12.75" x14ac:dyDescent="0.2"/>
  <cols>
    <col min="1" max="1" width="2.7109375" style="96" customWidth="1"/>
    <col min="2" max="2" width="10.7109375" style="105" customWidth="1"/>
    <col min="3" max="3" width="100.7109375" style="105" customWidth="1"/>
    <col min="4" max="4" width="1.7109375" style="96" customWidth="1"/>
    <col min="5" max="5" width="2.7109375" style="96" customWidth="1"/>
    <col min="6" max="16384" width="9.140625" style="96"/>
  </cols>
  <sheetData>
    <row r="1" spans="1:5" x14ac:dyDescent="0.2">
      <c r="A1" s="224"/>
      <c r="B1" s="225" t="s">
        <v>345</v>
      </c>
      <c r="C1" s="225"/>
      <c r="D1" s="224"/>
      <c r="E1" s="224"/>
    </row>
    <row r="2" spans="1:5" ht="6" customHeight="1" x14ac:dyDescent="0.2">
      <c r="A2" s="224"/>
      <c r="B2" s="225"/>
      <c r="C2" s="225"/>
      <c r="D2" s="224"/>
      <c r="E2" s="224"/>
    </row>
    <row r="3" spans="1:5" ht="6" customHeight="1" x14ac:dyDescent="0.2">
      <c r="A3" s="224"/>
      <c r="B3" s="229"/>
      <c r="C3" s="230"/>
      <c r="D3" s="233"/>
      <c r="E3" s="224"/>
    </row>
    <row r="4" spans="1:5" x14ac:dyDescent="0.2">
      <c r="A4" s="224"/>
      <c r="B4" s="228" t="s">
        <v>346</v>
      </c>
      <c r="C4" s="227"/>
      <c r="D4" s="234"/>
      <c r="E4" s="224"/>
    </row>
    <row r="5" spans="1:5" ht="6" customHeight="1" x14ac:dyDescent="0.2">
      <c r="A5" s="224"/>
      <c r="B5" s="228"/>
      <c r="C5" s="226"/>
      <c r="D5" s="234"/>
      <c r="E5" s="224"/>
    </row>
    <row r="6" spans="1:5" x14ac:dyDescent="0.2">
      <c r="A6" s="224"/>
      <c r="B6" s="228" t="s">
        <v>347</v>
      </c>
      <c r="C6" s="227"/>
      <c r="D6" s="234"/>
      <c r="E6" s="224"/>
    </row>
    <row r="7" spans="1:5" ht="6" customHeight="1" x14ac:dyDescent="0.2">
      <c r="A7" s="224"/>
      <c r="B7" s="228"/>
      <c r="C7" s="226"/>
      <c r="D7" s="234"/>
      <c r="E7" s="224"/>
    </row>
    <row r="8" spans="1:5" x14ac:dyDescent="0.2">
      <c r="A8" s="224"/>
      <c r="B8" s="228" t="s">
        <v>348</v>
      </c>
      <c r="C8" s="227"/>
      <c r="D8" s="234"/>
      <c r="E8" s="224"/>
    </row>
    <row r="9" spans="1:5" ht="6" customHeight="1" x14ac:dyDescent="0.2">
      <c r="A9" s="224"/>
      <c r="B9" s="231"/>
      <c r="C9" s="232"/>
      <c r="D9" s="235"/>
      <c r="E9" s="224"/>
    </row>
    <row r="10" spans="1:5" ht="6" customHeight="1" x14ac:dyDescent="0.2">
      <c r="A10" s="224"/>
      <c r="B10" s="225"/>
      <c r="C10" s="225"/>
      <c r="D10" s="224"/>
      <c r="E10" s="224"/>
    </row>
  </sheetData>
  <dataValidations count="1">
    <dataValidation type="list" allowBlank="1" showInputMessage="1" showErrorMessage="1" sqref="C6">
      <formula1>"Source Files, Data Dictionary"</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tabSelected="1" workbookViewId="0">
      <selection sqref="A1:D1"/>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349" t="s">
        <v>550</v>
      </c>
      <c r="B1" s="350"/>
      <c r="C1" s="350"/>
      <c r="D1" s="350"/>
      <c r="E1" s="190" t="s">
        <v>153</v>
      </c>
      <c r="F1" s="143"/>
      <c r="G1" s="143"/>
      <c r="H1" s="143"/>
      <c r="I1" s="143"/>
      <c r="J1" s="143"/>
      <c r="K1" s="143"/>
      <c r="L1" s="143"/>
      <c r="M1" s="143"/>
      <c r="N1" s="143"/>
    </row>
    <row r="2" spans="1:14" x14ac:dyDescent="0.2">
      <c r="A2" s="6" t="s">
        <v>47</v>
      </c>
      <c r="B2" s="6" t="s">
        <v>48</v>
      </c>
      <c r="C2" s="6" t="s">
        <v>49</v>
      </c>
      <c r="D2" s="3" t="s">
        <v>50</v>
      </c>
      <c r="G2" s="164" t="s">
        <v>150</v>
      </c>
      <c r="H2" t="s">
        <v>149</v>
      </c>
    </row>
    <row r="3" spans="1:14" x14ac:dyDescent="0.2">
      <c r="A3" s="206">
        <v>1</v>
      </c>
      <c r="B3" s="207" t="s">
        <v>257</v>
      </c>
      <c r="C3" s="208">
        <v>41505</v>
      </c>
      <c r="D3" s="209" t="s">
        <v>258</v>
      </c>
    </row>
    <row r="4" spans="1:14" ht="25.5" x14ac:dyDescent="0.2">
      <c r="A4" s="6">
        <v>2</v>
      </c>
      <c r="B4" s="6" t="s">
        <v>257</v>
      </c>
      <c r="C4" s="5">
        <v>41528</v>
      </c>
      <c r="D4" s="3" t="s">
        <v>420</v>
      </c>
    </row>
    <row r="5" spans="1:14" ht="25.5" x14ac:dyDescent="0.2">
      <c r="A5" s="6">
        <v>3</v>
      </c>
      <c r="B5" s="6" t="s">
        <v>257</v>
      </c>
      <c r="C5" s="5">
        <v>41564</v>
      </c>
      <c r="D5" s="3" t="s">
        <v>421</v>
      </c>
    </row>
    <row r="6" spans="1:14" x14ac:dyDescent="0.2">
      <c r="A6" s="6">
        <v>4</v>
      </c>
      <c r="B6" s="247" t="s">
        <v>449</v>
      </c>
      <c r="C6" s="5">
        <v>41876</v>
      </c>
      <c r="D6" s="248" t="s">
        <v>450</v>
      </c>
    </row>
    <row r="7" spans="1:14" ht="25.5" x14ac:dyDescent="0.2">
      <c r="A7" s="270">
        <v>5</v>
      </c>
      <c r="B7" s="271" t="s">
        <v>458</v>
      </c>
      <c r="C7" s="272">
        <v>41869</v>
      </c>
      <c r="D7" s="273" t="s">
        <v>457</v>
      </c>
    </row>
    <row r="8" spans="1:14" x14ac:dyDescent="0.2">
      <c r="A8" s="6">
        <v>6</v>
      </c>
      <c r="B8" s="247" t="s">
        <v>449</v>
      </c>
      <c r="C8" s="5">
        <v>41943</v>
      </c>
      <c r="D8" s="248" t="s">
        <v>459</v>
      </c>
    </row>
    <row r="9" spans="1:14" x14ac:dyDescent="0.2">
      <c r="A9" s="6">
        <v>7</v>
      </c>
      <c r="B9" s="247" t="s">
        <v>449</v>
      </c>
      <c r="C9" s="5">
        <v>41954</v>
      </c>
      <c r="D9" s="248" t="s">
        <v>461</v>
      </c>
    </row>
    <row r="10" spans="1:14" ht="38.25" x14ac:dyDescent="0.2">
      <c r="A10" s="6">
        <v>8</v>
      </c>
      <c r="B10" s="247" t="s">
        <v>449</v>
      </c>
      <c r="C10" s="5">
        <v>42020</v>
      </c>
      <c r="D10" s="248" t="s">
        <v>483</v>
      </c>
    </row>
    <row r="11" spans="1:14" x14ac:dyDescent="0.2">
      <c r="A11" s="6">
        <v>9</v>
      </c>
      <c r="B11" s="6" t="s">
        <v>484</v>
      </c>
      <c r="C11" s="5">
        <v>42093</v>
      </c>
      <c r="D11" s="3" t="s">
        <v>485</v>
      </c>
    </row>
    <row r="12" spans="1:14" ht="51" x14ac:dyDescent="0.2">
      <c r="A12" s="6">
        <v>10</v>
      </c>
      <c r="B12" s="6" t="s">
        <v>496</v>
      </c>
      <c r="C12" s="5">
        <v>42261</v>
      </c>
      <c r="D12" s="3" t="s">
        <v>497</v>
      </c>
    </row>
    <row r="13" spans="1:14" x14ac:dyDescent="0.2">
      <c r="A13" s="7">
        <v>11</v>
      </c>
      <c r="B13" s="6" t="s">
        <v>449</v>
      </c>
      <c r="C13" s="5">
        <v>42326</v>
      </c>
      <c r="D13" s="248" t="s">
        <v>539</v>
      </c>
    </row>
    <row r="14" spans="1:14" x14ac:dyDescent="0.2">
      <c r="A14" s="7">
        <v>12</v>
      </c>
      <c r="B14" s="6" t="s">
        <v>449</v>
      </c>
      <c r="C14" s="5">
        <v>42353</v>
      </c>
      <c r="D14" s="248" t="s">
        <v>543</v>
      </c>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disablePrompts="1"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93"/>
  <sheetViews>
    <sheetView zoomScale="115" zoomScaleNormal="115" workbookViewId="0">
      <pane ySplit="4" topLeftCell="A5" activePane="bottomLeft" state="frozen"/>
      <selection pane="bottomLeft" activeCell="A5" sqref="A5"/>
    </sheetView>
  </sheetViews>
  <sheetFormatPr defaultColWidth="9.140625" defaultRowHeight="12.75" x14ac:dyDescent="0.2"/>
  <cols>
    <col min="1" max="1" width="40" style="259" bestFit="1" customWidth="1"/>
    <col min="2" max="2" width="29.85546875" style="259" customWidth="1"/>
    <col min="3" max="3" width="29.85546875" style="259" hidden="1" customWidth="1"/>
    <col min="4" max="4" width="29.85546875" style="259" customWidth="1"/>
    <col min="5" max="5" width="20.42578125" style="300" customWidth="1"/>
    <col min="6" max="6" width="7.140625" style="301" bestFit="1" customWidth="1"/>
    <col min="7" max="7" width="5.7109375" style="301" bestFit="1" customWidth="1"/>
    <col min="8" max="8" width="9.140625" style="301" bestFit="1" customWidth="1"/>
    <col min="9" max="10" width="24.85546875" style="267" bestFit="1" customWidth="1"/>
    <col min="11" max="11" width="24.28515625" style="302" bestFit="1" customWidth="1"/>
    <col min="12" max="12" width="21.7109375" style="267" bestFit="1" customWidth="1"/>
    <col min="13" max="13" width="15.140625" style="267" bestFit="1" customWidth="1"/>
    <col min="14" max="14" width="14.85546875" style="267" bestFit="1" customWidth="1"/>
    <col min="15" max="15" width="15.7109375" style="267" bestFit="1" customWidth="1"/>
    <col min="16" max="16" width="17.42578125" style="267" hidden="1" customWidth="1"/>
    <col min="17" max="17" width="36.85546875" style="245" bestFit="1" customWidth="1"/>
    <col min="18" max="18" width="4.5703125" style="245" customWidth="1"/>
    <col min="19" max="19" width="2.5703125" style="246" bestFit="1" customWidth="1"/>
    <col min="20" max="20" width="2.42578125" style="246" bestFit="1" customWidth="1"/>
    <col min="21" max="21" width="2.5703125" style="246" bestFit="1" customWidth="1"/>
    <col min="22" max="23" width="2.28515625" style="246" bestFit="1" customWidth="1"/>
    <col min="24" max="16384" width="9.140625" style="246"/>
  </cols>
  <sheetData>
    <row r="1" spans="1:23" s="276" customFormat="1" ht="29.25" customHeight="1" thickBot="1" x14ac:dyDescent="0.25">
      <c r="A1" s="353" t="str">
        <f>'Change Log'!A1:D1</f>
        <v>Vehicle Dynamics - Rev 12</v>
      </c>
      <c r="B1" s="354"/>
      <c r="C1" s="354"/>
      <c r="D1" s="354"/>
      <c r="E1" s="354"/>
      <c r="F1" s="354"/>
      <c r="G1" s="354"/>
      <c r="H1" s="354"/>
      <c r="I1" s="354"/>
      <c r="J1" s="354"/>
      <c r="K1" s="354"/>
      <c r="L1" s="354"/>
      <c r="M1" s="354"/>
      <c r="N1" s="354"/>
      <c r="O1" s="354"/>
      <c r="P1" s="354"/>
      <c r="Q1" s="274"/>
      <c r="R1" s="274"/>
      <c r="S1" s="275" t="s">
        <v>140</v>
      </c>
      <c r="T1" s="275" t="s">
        <v>142</v>
      </c>
      <c r="U1" s="275" t="s">
        <v>143</v>
      </c>
      <c r="V1" s="275" t="s">
        <v>145</v>
      </c>
      <c r="W1" s="275" t="s">
        <v>82</v>
      </c>
    </row>
    <row r="2" spans="1:23" s="276" customFormat="1" ht="13.5" thickBot="1" x14ac:dyDescent="0.25">
      <c r="A2" s="355" t="s">
        <v>141</v>
      </c>
      <c r="B2" s="356"/>
      <c r="C2" s="356"/>
      <c r="D2" s="356"/>
      <c r="E2" s="356"/>
      <c r="F2" s="356"/>
      <c r="G2" s="356"/>
      <c r="H2" s="356"/>
      <c r="I2" s="356"/>
      <c r="J2" s="356"/>
      <c r="K2" s="356"/>
      <c r="L2" s="356"/>
      <c r="M2" s="356"/>
      <c r="N2" s="356"/>
      <c r="O2" s="356"/>
      <c r="P2" s="357"/>
      <c r="Q2" s="277"/>
      <c r="R2" s="277"/>
      <c r="S2" s="275" t="s">
        <v>81</v>
      </c>
      <c r="T2" s="275" t="s">
        <v>82</v>
      </c>
      <c r="U2" s="275"/>
    </row>
    <row r="3" spans="1:23" s="276" customFormat="1" x14ac:dyDescent="0.2">
      <c r="A3" s="278"/>
      <c r="B3" s="279"/>
      <c r="C3" s="279"/>
      <c r="D3" s="279"/>
      <c r="E3" s="280"/>
      <c r="F3" s="281"/>
      <c r="G3" s="282"/>
      <c r="H3" s="281"/>
      <c r="I3" s="283"/>
      <c r="J3" s="351" t="s">
        <v>83</v>
      </c>
      <c r="K3" s="352"/>
      <c r="L3" s="284"/>
      <c r="M3" s="284"/>
      <c r="N3" s="284"/>
      <c r="O3" s="285"/>
      <c r="P3" s="285"/>
      <c r="Q3" s="286"/>
      <c r="R3" s="286"/>
      <c r="S3" s="275"/>
    </row>
    <row r="4" spans="1:23" s="276" customFormat="1" ht="23.25" thickBot="1" x14ac:dyDescent="0.25">
      <c r="A4" s="287" t="s">
        <v>144</v>
      </c>
      <c r="B4" s="288" t="s">
        <v>136</v>
      </c>
      <c r="C4" s="289" t="s">
        <v>94</v>
      </c>
      <c r="D4" s="288" t="s">
        <v>156</v>
      </c>
      <c r="E4" s="289" t="s">
        <v>57</v>
      </c>
      <c r="F4" s="289" t="s">
        <v>166</v>
      </c>
      <c r="G4" s="290" t="s">
        <v>137</v>
      </c>
      <c r="H4" s="289" t="s">
        <v>168</v>
      </c>
      <c r="I4" s="291" t="s">
        <v>151</v>
      </c>
      <c r="J4" s="291" t="s">
        <v>138</v>
      </c>
      <c r="K4" s="292" t="s">
        <v>139</v>
      </c>
      <c r="L4" s="289" t="s">
        <v>51</v>
      </c>
      <c r="M4" s="289" t="s">
        <v>152</v>
      </c>
      <c r="N4" s="289" t="s">
        <v>52</v>
      </c>
      <c r="O4" s="293" t="s">
        <v>90</v>
      </c>
      <c r="P4" s="285" t="s">
        <v>85</v>
      </c>
      <c r="Q4" s="277"/>
      <c r="R4" s="277"/>
      <c r="S4" s="131"/>
    </row>
    <row r="5" spans="1:23" s="276" customFormat="1" ht="15" customHeight="1" x14ac:dyDescent="0.2">
      <c r="A5" s="294" t="s">
        <v>146</v>
      </c>
      <c r="B5" s="295"/>
      <c r="C5" s="295"/>
      <c r="D5" s="295"/>
      <c r="E5" s="296"/>
      <c r="F5" s="297"/>
      <c r="G5" s="297"/>
      <c r="H5" s="297"/>
      <c r="I5" s="298"/>
      <c r="J5" s="298"/>
      <c r="K5" s="299"/>
      <c r="L5" s="298"/>
      <c r="M5" s="298"/>
      <c r="N5" s="298"/>
      <c r="O5" s="298"/>
      <c r="P5" s="298"/>
      <c r="Q5" s="277"/>
      <c r="R5" s="277"/>
    </row>
    <row r="6" spans="1:23" x14ac:dyDescent="0.2">
      <c r="A6" s="257" t="s">
        <v>259</v>
      </c>
      <c r="B6" s="330" t="s">
        <v>259</v>
      </c>
      <c r="C6" s="260"/>
      <c r="D6" s="260" t="s">
        <v>477</v>
      </c>
      <c r="E6" s="261" t="s">
        <v>265</v>
      </c>
      <c r="F6" s="262" t="s">
        <v>140</v>
      </c>
      <c r="G6" s="263" t="s">
        <v>82</v>
      </c>
      <c r="H6" s="264"/>
      <c r="I6" s="265">
        <v>0</v>
      </c>
      <c r="J6" s="223">
        <v>-8.8000000000000007</v>
      </c>
      <c r="K6" s="223">
        <v>8.8000000000000007</v>
      </c>
      <c r="L6" s="223" t="s">
        <v>266</v>
      </c>
      <c r="M6" s="210"/>
      <c r="N6" s="223" t="s">
        <v>267</v>
      </c>
      <c r="O6" s="266" t="s">
        <v>268</v>
      </c>
      <c r="P6" s="244"/>
    </row>
    <row r="7" spans="1:23" x14ac:dyDescent="0.2">
      <c r="A7" s="257" t="s">
        <v>260</v>
      </c>
      <c r="B7" s="330" t="s">
        <v>260</v>
      </c>
      <c r="C7" s="260"/>
      <c r="D7" s="260" t="s">
        <v>477</v>
      </c>
      <c r="E7" s="261" t="s">
        <v>269</v>
      </c>
      <c r="F7" s="262" t="s">
        <v>140</v>
      </c>
      <c r="G7" s="263" t="s">
        <v>82</v>
      </c>
      <c r="H7" s="264"/>
      <c r="I7" s="265">
        <v>0</v>
      </c>
      <c r="J7" s="223">
        <v>0</v>
      </c>
      <c r="K7" s="223">
        <v>511</v>
      </c>
      <c r="L7" s="223" t="s">
        <v>266</v>
      </c>
      <c r="M7" s="210"/>
      <c r="N7" s="223" t="s">
        <v>270</v>
      </c>
      <c r="O7" s="266" t="s">
        <v>268</v>
      </c>
      <c r="P7" s="244"/>
    </row>
    <row r="8" spans="1:23" x14ac:dyDescent="0.2">
      <c r="A8" s="257" t="s">
        <v>261</v>
      </c>
      <c r="B8" s="330" t="s">
        <v>261</v>
      </c>
      <c r="C8" s="260"/>
      <c r="D8" s="260" t="s">
        <v>477</v>
      </c>
      <c r="E8" s="261" t="s">
        <v>271</v>
      </c>
      <c r="F8" s="262" t="s">
        <v>140</v>
      </c>
      <c r="G8" s="263" t="s">
        <v>82</v>
      </c>
      <c r="H8" s="264"/>
      <c r="I8" s="265">
        <v>0</v>
      </c>
      <c r="J8" s="223">
        <v>-10</v>
      </c>
      <c r="K8" s="223">
        <v>10</v>
      </c>
      <c r="L8" s="223" t="s">
        <v>266</v>
      </c>
      <c r="M8" s="210"/>
      <c r="N8" s="223" t="s">
        <v>272</v>
      </c>
      <c r="O8" s="266" t="s">
        <v>268</v>
      </c>
      <c r="P8" s="244"/>
    </row>
    <row r="9" spans="1:23" ht="22.5" x14ac:dyDescent="0.2">
      <c r="A9" s="257" t="s">
        <v>262</v>
      </c>
      <c r="B9" s="330" t="s">
        <v>262</v>
      </c>
      <c r="C9" s="260"/>
      <c r="D9" s="260" t="s">
        <v>477</v>
      </c>
      <c r="E9" s="261" t="s">
        <v>273</v>
      </c>
      <c r="F9" s="262" t="s">
        <v>140</v>
      </c>
      <c r="G9" s="263" t="s">
        <v>82</v>
      </c>
      <c r="H9" s="264"/>
      <c r="I9" s="265" t="b">
        <v>0</v>
      </c>
      <c r="J9" s="223" t="b">
        <v>0</v>
      </c>
      <c r="K9" s="223" t="b">
        <v>1</v>
      </c>
      <c r="L9" s="223" t="s">
        <v>274</v>
      </c>
      <c r="M9" s="210"/>
      <c r="N9" s="223" t="s">
        <v>270</v>
      </c>
      <c r="O9" s="266" t="s">
        <v>275</v>
      </c>
      <c r="P9" s="244"/>
    </row>
    <row r="10" spans="1:23" ht="22.5" x14ac:dyDescent="0.2">
      <c r="A10" s="257" t="s">
        <v>263</v>
      </c>
      <c r="B10" s="330" t="s">
        <v>263</v>
      </c>
      <c r="C10" s="260"/>
      <c r="D10" s="260" t="s">
        <v>477</v>
      </c>
      <c r="E10" s="261" t="s">
        <v>276</v>
      </c>
      <c r="F10" s="262" t="s">
        <v>140</v>
      </c>
      <c r="G10" s="263" t="s">
        <v>82</v>
      </c>
      <c r="H10" s="264"/>
      <c r="I10" s="265">
        <v>0</v>
      </c>
      <c r="J10" s="223">
        <v>-1118</v>
      </c>
      <c r="K10" s="223">
        <v>1118</v>
      </c>
      <c r="L10" s="223" t="s">
        <v>266</v>
      </c>
      <c r="M10" s="210"/>
      <c r="N10" s="223" t="s">
        <v>277</v>
      </c>
      <c r="O10" s="266" t="s">
        <v>268</v>
      </c>
      <c r="P10" s="244"/>
    </row>
    <row r="11" spans="1:23" x14ac:dyDescent="0.2">
      <c r="A11" s="257" t="s">
        <v>264</v>
      </c>
      <c r="B11" s="330" t="s">
        <v>264</v>
      </c>
      <c r="C11" s="260"/>
      <c r="D11" s="260" t="s">
        <v>477</v>
      </c>
      <c r="E11" s="261"/>
      <c r="F11" s="262" t="s">
        <v>140</v>
      </c>
      <c r="G11" s="263" t="s">
        <v>82</v>
      </c>
      <c r="H11" s="264"/>
      <c r="I11" s="268">
        <v>0</v>
      </c>
      <c r="J11" s="242">
        <v>-1600</v>
      </c>
      <c r="K11" s="242">
        <v>1600</v>
      </c>
      <c r="L11" s="242" t="s">
        <v>266</v>
      </c>
      <c r="M11" s="243"/>
      <c r="N11" s="242" t="s">
        <v>278</v>
      </c>
      <c r="O11" s="269" t="s">
        <v>268</v>
      </c>
      <c r="P11" s="244"/>
    </row>
    <row r="12" spans="1:23" x14ac:dyDescent="0.2">
      <c r="A12" s="257" t="s">
        <v>451</v>
      </c>
      <c r="B12" s="330" t="s">
        <v>451</v>
      </c>
      <c r="C12" s="260"/>
      <c r="D12" s="260" t="s">
        <v>477</v>
      </c>
      <c r="E12" s="261"/>
      <c r="F12" s="262" t="s">
        <v>140</v>
      </c>
      <c r="G12" s="263" t="s">
        <v>82</v>
      </c>
      <c r="H12" s="264"/>
      <c r="I12" s="268">
        <v>0</v>
      </c>
      <c r="J12" s="327">
        <v>-1440.11</v>
      </c>
      <c r="K12" s="327">
        <v>-360</v>
      </c>
      <c r="L12" s="242" t="s">
        <v>266</v>
      </c>
      <c r="M12" s="243"/>
      <c r="N12" s="242" t="s">
        <v>278</v>
      </c>
      <c r="O12" s="269" t="s">
        <v>268</v>
      </c>
      <c r="P12" s="244"/>
    </row>
    <row r="13" spans="1:23" x14ac:dyDescent="0.2">
      <c r="A13" s="257" t="s">
        <v>452</v>
      </c>
      <c r="B13" s="330" t="s">
        <v>452</v>
      </c>
      <c r="C13" s="260"/>
      <c r="D13" s="260" t="s">
        <v>477</v>
      </c>
      <c r="E13" s="261"/>
      <c r="F13" s="262" t="s">
        <v>140</v>
      </c>
      <c r="G13" s="263" t="s">
        <v>82</v>
      </c>
      <c r="H13" s="264"/>
      <c r="I13" s="268">
        <v>0</v>
      </c>
      <c r="J13" s="327">
        <v>360</v>
      </c>
      <c r="K13" s="327">
        <v>1440.11</v>
      </c>
      <c r="L13" s="242" t="s">
        <v>266</v>
      </c>
      <c r="M13" s="243"/>
      <c r="N13" s="242" t="s">
        <v>278</v>
      </c>
      <c r="O13" s="269" t="s">
        <v>268</v>
      </c>
      <c r="P13" s="244"/>
    </row>
    <row r="14" spans="1:23" x14ac:dyDescent="0.2">
      <c r="A14" s="257" t="s">
        <v>456</v>
      </c>
      <c r="B14" s="330" t="s">
        <v>551</v>
      </c>
      <c r="C14" s="260"/>
      <c r="D14" s="260" t="s">
        <v>477</v>
      </c>
      <c r="E14" s="261"/>
      <c r="F14" s="262" t="s">
        <v>140</v>
      </c>
      <c r="G14" s="263" t="s">
        <v>82</v>
      </c>
      <c r="H14" s="264"/>
      <c r="I14" s="268">
        <v>0</v>
      </c>
      <c r="J14" s="242">
        <v>0</v>
      </c>
      <c r="K14" s="242">
        <v>1</v>
      </c>
      <c r="L14" s="242" t="s">
        <v>266</v>
      </c>
      <c r="M14" s="243"/>
      <c r="N14" s="242" t="s">
        <v>280</v>
      </c>
      <c r="O14" s="269" t="s">
        <v>268</v>
      </c>
      <c r="P14" s="244"/>
    </row>
    <row r="15" spans="1:23" x14ac:dyDescent="0.2">
      <c r="A15" s="257" t="s">
        <v>455</v>
      </c>
      <c r="B15" s="330" t="s">
        <v>455</v>
      </c>
      <c r="C15" s="260"/>
      <c r="D15" s="260" t="s">
        <v>477</v>
      </c>
      <c r="E15" s="261"/>
      <c r="F15" s="262" t="s">
        <v>140</v>
      </c>
      <c r="G15" s="263" t="s">
        <v>82</v>
      </c>
      <c r="H15" s="264"/>
      <c r="I15" s="268">
        <v>0</v>
      </c>
      <c r="J15" s="242">
        <v>-1600</v>
      </c>
      <c r="K15" s="242">
        <v>1600</v>
      </c>
      <c r="L15" s="242" t="s">
        <v>266</v>
      </c>
      <c r="M15" s="243"/>
      <c r="N15" s="242" t="s">
        <v>278</v>
      </c>
      <c r="O15" s="269" t="s">
        <v>268</v>
      </c>
      <c r="P15" s="244"/>
    </row>
    <row r="16" spans="1:23" s="326" customFormat="1" ht="23.25" customHeight="1" x14ac:dyDescent="0.2">
      <c r="A16" s="257" t="s">
        <v>495</v>
      </c>
      <c r="B16" s="330" t="s">
        <v>495</v>
      </c>
      <c r="C16" s="323"/>
      <c r="D16" s="317" t="s">
        <v>477</v>
      </c>
      <c r="E16" s="261"/>
      <c r="F16" s="262" t="s">
        <v>140</v>
      </c>
      <c r="G16" s="263" t="s">
        <v>82</v>
      </c>
      <c r="H16" s="264"/>
      <c r="I16" s="265">
        <v>0</v>
      </c>
      <c r="J16" s="223">
        <v>-1600</v>
      </c>
      <c r="K16" s="223">
        <v>1600</v>
      </c>
      <c r="L16" s="319" t="s">
        <v>266</v>
      </c>
      <c r="M16" s="319" t="s">
        <v>349</v>
      </c>
      <c r="N16" s="223" t="s">
        <v>278</v>
      </c>
      <c r="O16" s="322" t="s">
        <v>268</v>
      </c>
      <c r="P16" s="324"/>
      <c r="Q16" s="325"/>
      <c r="R16" s="325"/>
    </row>
    <row r="17" spans="1:18" s="326" customFormat="1" ht="23.25" customHeight="1" x14ac:dyDescent="0.2">
      <c r="A17" s="257" t="s">
        <v>540</v>
      </c>
      <c r="B17" s="330" t="s">
        <v>552</v>
      </c>
      <c r="C17" s="323"/>
      <c r="D17" s="317" t="s">
        <v>477</v>
      </c>
      <c r="E17" s="261"/>
      <c r="F17" s="262" t="s">
        <v>140</v>
      </c>
      <c r="G17" s="263" t="s">
        <v>82</v>
      </c>
      <c r="H17" s="264"/>
      <c r="I17" s="265" t="b">
        <v>0</v>
      </c>
      <c r="J17" s="223" t="b">
        <v>0</v>
      </c>
      <c r="K17" s="223" t="b">
        <v>1</v>
      </c>
      <c r="L17" s="319" t="s">
        <v>274</v>
      </c>
      <c r="M17" s="319" t="s">
        <v>274</v>
      </c>
      <c r="N17" s="223" t="s">
        <v>270</v>
      </c>
      <c r="O17" s="322" t="s">
        <v>275</v>
      </c>
      <c r="P17" s="324"/>
      <c r="Q17" s="325"/>
      <c r="R17" s="325"/>
    </row>
    <row r="18" spans="1:18" x14ac:dyDescent="0.2">
      <c r="A18" s="313" t="s">
        <v>549</v>
      </c>
      <c r="B18" s="330" t="s">
        <v>553</v>
      </c>
      <c r="C18" s="260"/>
      <c r="D18" s="260" t="s">
        <v>477</v>
      </c>
      <c r="E18" s="261"/>
      <c r="F18" s="262" t="s">
        <v>140</v>
      </c>
      <c r="G18" s="263" t="s">
        <v>82</v>
      </c>
      <c r="H18" s="264"/>
      <c r="I18" s="268">
        <v>0</v>
      </c>
      <c r="J18" s="242">
        <v>0</v>
      </c>
      <c r="K18" s="242">
        <v>1</v>
      </c>
      <c r="L18" s="242" t="s">
        <v>266</v>
      </c>
      <c r="M18" s="243"/>
      <c r="N18" s="242" t="s">
        <v>482</v>
      </c>
      <c r="O18" s="269" t="s">
        <v>268</v>
      </c>
      <c r="P18" s="244"/>
    </row>
    <row r="19" spans="1:18" x14ac:dyDescent="0.2">
      <c r="A19" s="257" t="s">
        <v>454</v>
      </c>
      <c r="B19" s="330" t="s">
        <v>454</v>
      </c>
      <c r="C19" s="260"/>
      <c r="D19" s="260" t="s">
        <v>477</v>
      </c>
      <c r="E19" s="261"/>
      <c r="F19" s="262" t="s">
        <v>142</v>
      </c>
      <c r="G19" s="263" t="s">
        <v>82</v>
      </c>
      <c r="H19" s="264"/>
      <c r="I19" s="265">
        <v>0</v>
      </c>
      <c r="J19" s="242">
        <v>-1600</v>
      </c>
      <c r="K19" s="242">
        <v>1600</v>
      </c>
      <c r="L19" s="242" t="s">
        <v>266</v>
      </c>
      <c r="M19" s="210">
        <v>0.1</v>
      </c>
      <c r="N19" s="242" t="s">
        <v>278</v>
      </c>
      <c r="O19" s="269" t="s">
        <v>268</v>
      </c>
      <c r="P19" s="244"/>
    </row>
    <row r="20" spans="1:18" x14ac:dyDescent="0.2">
      <c r="A20" s="257" t="s">
        <v>453</v>
      </c>
      <c r="B20" s="330" t="s">
        <v>453</v>
      </c>
      <c r="C20" s="260"/>
      <c r="D20" s="260" t="s">
        <v>477</v>
      </c>
      <c r="E20" s="261"/>
      <c r="F20" s="262" t="s">
        <v>142</v>
      </c>
      <c r="G20" s="263" t="s">
        <v>82</v>
      </c>
      <c r="H20" s="264"/>
      <c r="I20" s="265">
        <v>0</v>
      </c>
      <c r="J20" s="223">
        <v>0</v>
      </c>
      <c r="K20" s="223">
        <v>1</v>
      </c>
      <c r="L20" s="223" t="s">
        <v>266</v>
      </c>
      <c r="M20" s="210">
        <v>4.0000000000000001E-3</v>
      </c>
      <c r="N20" s="223" t="s">
        <v>279</v>
      </c>
      <c r="O20" s="266" t="s">
        <v>268</v>
      </c>
      <c r="P20" s="244"/>
    </row>
    <row r="21" spans="1:18" ht="23.25" customHeight="1" x14ac:dyDescent="0.2">
      <c r="A21" s="257" t="s">
        <v>367</v>
      </c>
      <c r="B21" s="258"/>
      <c r="C21" s="260"/>
      <c r="D21" s="260" t="s">
        <v>477</v>
      </c>
      <c r="E21" s="261"/>
      <c r="F21" s="262" t="s">
        <v>143</v>
      </c>
      <c r="G21" s="263" t="s">
        <v>82</v>
      </c>
      <c r="H21" s="264"/>
      <c r="I21" s="265">
        <v>0</v>
      </c>
      <c r="J21" s="223">
        <v>-18.8</v>
      </c>
      <c r="K21" s="223">
        <v>18.8</v>
      </c>
      <c r="L21" s="223" t="s">
        <v>266</v>
      </c>
      <c r="M21" s="210" t="s">
        <v>349</v>
      </c>
      <c r="N21" s="223" t="s">
        <v>280</v>
      </c>
      <c r="O21" s="266" t="s">
        <v>268</v>
      </c>
      <c r="P21" s="244"/>
    </row>
    <row r="22" spans="1:18" x14ac:dyDescent="0.2">
      <c r="A22" s="257" t="s">
        <v>368</v>
      </c>
      <c r="B22" s="258"/>
      <c r="C22" s="260"/>
      <c r="D22" s="260" t="s">
        <v>477</v>
      </c>
      <c r="E22" s="261"/>
      <c r="F22" s="262" t="s">
        <v>143</v>
      </c>
      <c r="G22" s="263" t="s">
        <v>82</v>
      </c>
      <c r="H22" s="264"/>
      <c r="I22" s="265">
        <v>0</v>
      </c>
      <c r="J22" s="236">
        <v>2.5132709645658835E-6</v>
      </c>
      <c r="K22" s="236">
        <v>1.25584782371357E-3</v>
      </c>
      <c r="L22" s="223" t="s">
        <v>266</v>
      </c>
      <c r="M22" s="236">
        <v>1.2566362718180457E-6</v>
      </c>
      <c r="N22" s="223" t="s">
        <v>280</v>
      </c>
      <c r="O22" s="266" t="s">
        <v>268</v>
      </c>
      <c r="P22" s="244"/>
    </row>
    <row r="23" spans="1:18" ht="27.75" customHeight="1" x14ac:dyDescent="0.2">
      <c r="A23" s="257" t="s">
        <v>369</v>
      </c>
      <c r="B23" s="258"/>
      <c r="C23" s="260"/>
      <c r="D23" s="260" t="s">
        <v>477</v>
      </c>
      <c r="E23" s="261"/>
      <c r="F23" s="262" t="s">
        <v>143</v>
      </c>
      <c r="G23" s="263" t="s">
        <v>82</v>
      </c>
      <c r="H23" s="264"/>
      <c r="I23" s="265">
        <v>0</v>
      </c>
      <c r="J23" s="223">
        <v>0</v>
      </c>
      <c r="K23" s="223">
        <v>700</v>
      </c>
      <c r="L23" s="223" t="s">
        <v>266</v>
      </c>
      <c r="M23" s="210">
        <v>0.2</v>
      </c>
      <c r="N23" s="223" t="s">
        <v>277</v>
      </c>
      <c r="O23" s="266" t="s">
        <v>268</v>
      </c>
      <c r="P23" s="244"/>
    </row>
    <row r="24" spans="1:18" ht="27" customHeight="1" x14ac:dyDescent="0.2">
      <c r="A24" s="257" t="s">
        <v>370</v>
      </c>
      <c r="B24" s="258"/>
      <c r="C24" s="260"/>
      <c r="D24" s="260" t="s">
        <v>477</v>
      </c>
      <c r="E24" s="261"/>
      <c r="F24" s="262" t="s">
        <v>143</v>
      </c>
      <c r="G24" s="263" t="s">
        <v>82</v>
      </c>
      <c r="H24" s="264"/>
      <c r="I24" s="265">
        <v>0</v>
      </c>
      <c r="J24" s="223">
        <v>0</v>
      </c>
      <c r="K24" s="223">
        <v>255</v>
      </c>
      <c r="L24" s="223" t="s">
        <v>266</v>
      </c>
      <c r="M24" s="210">
        <v>0.5</v>
      </c>
      <c r="N24" s="223" t="s">
        <v>281</v>
      </c>
      <c r="O24" s="266" t="s">
        <v>268</v>
      </c>
      <c r="P24" s="244"/>
    </row>
    <row r="25" spans="1:18" ht="34.5" customHeight="1" x14ac:dyDescent="0.2">
      <c r="A25" s="257" t="s">
        <v>371</v>
      </c>
      <c r="B25" s="258"/>
      <c r="C25" s="260"/>
      <c r="D25" s="260" t="s">
        <v>477</v>
      </c>
      <c r="E25" s="261"/>
      <c r="F25" s="262" t="s">
        <v>143</v>
      </c>
      <c r="G25" s="263" t="s">
        <v>82</v>
      </c>
      <c r="H25" s="264"/>
      <c r="I25" s="265">
        <v>0</v>
      </c>
      <c r="J25" s="223">
        <v>0</v>
      </c>
      <c r="K25" s="223">
        <v>20</v>
      </c>
      <c r="L25" s="223" t="s">
        <v>266</v>
      </c>
      <c r="M25" s="210">
        <v>0.04</v>
      </c>
      <c r="N25" s="223" t="s">
        <v>272</v>
      </c>
      <c r="O25" s="266" t="s">
        <v>268</v>
      </c>
      <c r="P25" s="244"/>
    </row>
    <row r="26" spans="1:18" ht="28.5" customHeight="1" x14ac:dyDescent="0.2">
      <c r="A26" s="257" t="s">
        <v>372</v>
      </c>
      <c r="B26" s="258"/>
      <c r="C26" s="260"/>
      <c r="D26" s="260" t="s">
        <v>477</v>
      </c>
      <c r="E26" s="261"/>
      <c r="F26" s="262" t="s">
        <v>143</v>
      </c>
      <c r="G26" s="263" t="s">
        <v>82</v>
      </c>
      <c r="H26" s="264"/>
      <c r="I26" s="265">
        <v>0</v>
      </c>
      <c r="J26" s="223">
        <v>0</v>
      </c>
      <c r="K26" s="223">
        <v>100</v>
      </c>
      <c r="L26" s="223" t="s">
        <v>266</v>
      </c>
      <c r="M26" s="210">
        <v>6.25E-2</v>
      </c>
      <c r="N26" s="223" t="s">
        <v>278</v>
      </c>
      <c r="O26" s="266" t="s">
        <v>268</v>
      </c>
      <c r="P26" s="244"/>
    </row>
    <row r="27" spans="1:18" ht="33" customHeight="1" x14ac:dyDescent="0.2">
      <c r="A27" s="257" t="s">
        <v>373</v>
      </c>
      <c r="B27" s="258"/>
      <c r="C27" s="260"/>
      <c r="D27" s="260" t="s">
        <v>477</v>
      </c>
      <c r="E27" s="261"/>
      <c r="F27" s="262" t="s">
        <v>143</v>
      </c>
      <c r="G27" s="263" t="s">
        <v>82</v>
      </c>
      <c r="H27" s="264"/>
      <c r="I27" s="265">
        <v>0</v>
      </c>
      <c r="J27" s="223">
        <v>0</v>
      </c>
      <c r="K27" s="223">
        <v>60000</v>
      </c>
      <c r="L27" s="223">
        <v>1</v>
      </c>
      <c r="M27" s="210">
        <v>2</v>
      </c>
      <c r="N27" s="223" t="s">
        <v>282</v>
      </c>
      <c r="O27" s="266" t="s">
        <v>283</v>
      </c>
      <c r="P27" s="244"/>
    </row>
    <row r="28" spans="1:18" ht="33" customHeight="1" x14ac:dyDescent="0.2">
      <c r="A28" s="257" t="s">
        <v>374</v>
      </c>
      <c r="B28" s="258"/>
      <c r="C28" s="260"/>
      <c r="D28" s="260" t="s">
        <v>477</v>
      </c>
      <c r="E28" s="261"/>
      <c r="F28" s="262" t="s">
        <v>143</v>
      </c>
      <c r="G28" s="263" t="s">
        <v>82</v>
      </c>
      <c r="H28" s="264"/>
      <c r="I28" s="265">
        <v>0</v>
      </c>
      <c r="J28" s="223">
        <v>0</v>
      </c>
      <c r="K28" s="223">
        <v>60000</v>
      </c>
      <c r="L28" s="223">
        <v>1</v>
      </c>
      <c r="M28" s="210">
        <v>2</v>
      </c>
      <c r="N28" s="223" t="s">
        <v>282</v>
      </c>
      <c r="O28" s="266" t="s">
        <v>283</v>
      </c>
      <c r="P28" s="244"/>
    </row>
    <row r="29" spans="1:18" ht="20.25" customHeight="1" x14ac:dyDescent="0.2">
      <c r="A29" s="257" t="s">
        <v>375</v>
      </c>
      <c r="B29" s="258"/>
      <c r="C29" s="260"/>
      <c r="D29" s="260" t="s">
        <v>477</v>
      </c>
      <c r="E29" s="261"/>
      <c r="F29" s="262" t="s">
        <v>143</v>
      </c>
      <c r="G29" s="263" t="s">
        <v>82</v>
      </c>
      <c r="H29" s="264"/>
      <c r="I29" s="265">
        <v>0</v>
      </c>
      <c r="J29" s="223">
        <v>0</v>
      </c>
      <c r="K29" s="223">
        <v>4294967295</v>
      </c>
      <c r="L29" s="223">
        <v>1</v>
      </c>
      <c r="M29" s="210">
        <v>0</v>
      </c>
      <c r="N29" s="223" t="s">
        <v>282</v>
      </c>
      <c r="O29" s="266" t="s">
        <v>284</v>
      </c>
      <c r="P29" s="244"/>
    </row>
    <row r="30" spans="1:18" ht="22.5" customHeight="1" x14ac:dyDescent="0.2">
      <c r="A30" s="257" t="s">
        <v>376</v>
      </c>
      <c r="B30" s="258"/>
      <c r="D30" s="260" t="s">
        <v>477</v>
      </c>
      <c r="E30" s="261"/>
      <c r="F30" s="262" t="s">
        <v>143</v>
      </c>
      <c r="G30" s="263" t="s">
        <v>82</v>
      </c>
      <c r="H30" s="264"/>
      <c r="I30" s="265">
        <v>0</v>
      </c>
      <c r="J30" s="223">
        <v>0</v>
      </c>
      <c r="K30" s="223">
        <v>4294967295</v>
      </c>
      <c r="L30" s="223">
        <v>1</v>
      </c>
      <c r="M30" s="210">
        <v>0</v>
      </c>
      <c r="N30" s="223" t="s">
        <v>282</v>
      </c>
      <c r="O30" s="266" t="s">
        <v>284</v>
      </c>
      <c r="P30" s="244"/>
    </row>
    <row r="31" spans="1:18" ht="22.5" x14ac:dyDescent="0.2">
      <c r="A31" s="257" t="s">
        <v>377</v>
      </c>
      <c r="B31" s="258"/>
      <c r="D31" s="260" t="s">
        <v>477</v>
      </c>
      <c r="E31" s="261"/>
      <c r="F31" s="262" t="s">
        <v>143</v>
      </c>
      <c r="G31" s="263" t="s">
        <v>82</v>
      </c>
      <c r="H31" s="264"/>
      <c r="I31" s="265">
        <v>0</v>
      </c>
      <c r="J31" s="242">
        <v>-1600</v>
      </c>
      <c r="K31" s="242">
        <v>1600</v>
      </c>
      <c r="L31" s="223" t="s">
        <v>266</v>
      </c>
      <c r="M31" s="210" t="s">
        <v>349</v>
      </c>
      <c r="N31" s="223" t="s">
        <v>280</v>
      </c>
      <c r="O31" s="266" t="s">
        <v>268</v>
      </c>
      <c r="P31" s="244"/>
    </row>
    <row r="32" spans="1:18" ht="34.5" customHeight="1" x14ac:dyDescent="0.2">
      <c r="A32" s="257" t="s">
        <v>378</v>
      </c>
      <c r="B32" s="258"/>
      <c r="D32" s="260" t="s">
        <v>477</v>
      </c>
      <c r="E32" s="261"/>
      <c r="F32" s="262" t="s">
        <v>143</v>
      </c>
      <c r="G32" s="263" t="s">
        <v>82</v>
      </c>
      <c r="H32" s="264"/>
      <c r="I32" s="265">
        <v>0</v>
      </c>
      <c r="J32" s="236">
        <v>2.5132709645658801E-6</v>
      </c>
      <c r="K32" s="236">
        <v>1.255847823713574E-3</v>
      </c>
      <c r="L32" s="223" t="s">
        <v>266</v>
      </c>
      <c r="M32" s="236">
        <v>1.2566362718180457E-6</v>
      </c>
      <c r="N32" s="223" t="s">
        <v>280</v>
      </c>
      <c r="O32" s="266" t="s">
        <v>268</v>
      </c>
      <c r="P32" s="244"/>
    </row>
    <row r="33" spans="1:16" ht="22.5" x14ac:dyDescent="0.2">
      <c r="A33" s="257" t="s">
        <v>379</v>
      </c>
      <c r="B33" s="258"/>
      <c r="D33" s="260" t="s">
        <v>477</v>
      </c>
      <c r="E33" s="261"/>
      <c r="F33" s="262" t="s">
        <v>143</v>
      </c>
      <c r="G33" s="263" t="s">
        <v>82</v>
      </c>
      <c r="H33" s="264"/>
      <c r="I33" s="265">
        <v>0</v>
      </c>
      <c r="J33" s="242">
        <v>-1600</v>
      </c>
      <c r="K33" s="242">
        <v>1600</v>
      </c>
      <c r="L33" s="223" t="s">
        <v>266</v>
      </c>
      <c r="M33" s="210" t="s">
        <v>349</v>
      </c>
      <c r="N33" s="223" t="s">
        <v>280</v>
      </c>
      <c r="O33" s="266" t="s">
        <v>268</v>
      </c>
      <c r="P33" s="244"/>
    </row>
    <row r="34" spans="1:16" ht="32.25" customHeight="1" x14ac:dyDescent="0.2">
      <c r="A34" s="257" t="s">
        <v>380</v>
      </c>
      <c r="B34" s="258"/>
      <c r="D34" s="260" t="s">
        <v>477</v>
      </c>
      <c r="E34" s="261"/>
      <c r="F34" s="262" t="s">
        <v>143</v>
      </c>
      <c r="G34" s="263" t="s">
        <v>82</v>
      </c>
      <c r="H34" s="264"/>
      <c r="I34" s="265">
        <v>0</v>
      </c>
      <c r="J34" s="236">
        <v>2.5132709645658835E-6</v>
      </c>
      <c r="K34" s="236">
        <v>1.255847823713574E-3</v>
      </c>
      <c r="L34" s="223" t="s">
        <v>266</v>
      </c>
      <c r="M34" s="236">
        <v>1.2566362718180457E-6</v>
      </c>
      <c r="N34" s="223" t="s">
        <v>280</v>
      </c>
      <c r="O34" s="266" t="s">
        <v>268</v>
      </c>
      <c r="P34" s="244"/>
    </row>
    <row r="35" spans="1:16" ht="26.25" customHeight="1" x14ac:dyDescent="0.2">
      <c r="A35" s="257" t="s">
        <v>381</v>
      </c>
      <c r="B35" s="258"/>
      <c r="D35" s="260" t="s">
        <v>477</v>
      </c>
      <c r="E35" s="261"/>
      <c r="F35" s="262" t="s">
        <v>143</v>
      </c>
      <c r="G35" s="263" t="s">
        <v>82</v>
      </c>
      <c r="H35" s="264"/>
      <c r="I35" s="265" t="b">
        <v>0</v>
      </c>
      <c r="J35" s="223" t="b">
        <v>0</v>
      </c>
      <c r="K35" s="223" t="b">
        <v>1</v>
      </c>
      <c r="L35" s="223" t="s">
        <v>274</v>
      </c>
      <c r="M35" s="210" t="s">
        <v>274</v>
      </c>
      <c r="N35" s="223" t="s">
        <v>270</v>
      </c>
      <c r="O35" s="266" t="s">
        <v>275</v>
      </c>
      <c r="P35" s="244"/>
    </row>
    <row r="36" spans="1:16" x14ac:dyDescent="0.2">
      <c r="A36" s="257" t="s">
        <v>382</v>
      </c>
      <c r="B36" s="258"/>
      <c r="D36" s="260" t="s">
        <v>477</v>
      </c>
      <c r="E36" s="261"/>
      <c r="F36" s="262" t="s">
        <v>143</v>
      </c>
      <c r="G36" s="263" t="s">
        <v>82</v>
      </c>
      <c r="H36" s="264"/>
      <c r="I36" s="265" t="b">
        <v>0</v>
      </c>
      <c r="J36" s="223" t="b">
        <v>0</v>
      </c>
      <c r="K36" s="223" t="b">
        <v>1</v>
      </c>
      <c r="L36" s="223" t="s">
        <v>274</v>
      </c>
      <c r="M36" s="210" t="s">
        <v>274</v>
      </c>
      <c r="N36" s="223" t="s">
        <v>270</v>
      </c>
      <c r="O36" s="266" t="s">
        <v>275</v>
      </c>
      <c r="P36" s="244"/>
    </row>
    <row r="37" spans="1:16" x14ac:dyDescent="0.2">
      <c r="A37" s="257" t="s">
        <v>383</v>
      </c>
      <c r="B37" s="258"/>
      <c r="D37" s="260" t="s">
        <v>477</v>
      </c>
      <c r="E37" s="261"/>
      <c r="F37" s="262" t="s">
        <v>143</v>
      </c>
      <c r="G37" s="263" t="s">
        <v>82</v>
      </c>
      <c r="H37" s="264"/>
      <c r="I37" s="265" t="b">
        <v>0</v>
      </c>
      <c r="J37" s="223" t="b">
        <v>0</v>
      </c>
      <c r="K37" s="223" t="b">
        <v>1</v>
      </c>
      <c r="L37" s="223" t="s">
        <v>274</v>
      </c>
      <c r="M37" s="210" t="s">
        <v>274</v>
      </c>
      <c r="N37" s="223" t="s">
        <v>270</v>
      </c>
      <c r="O37" s="266" t="s">
        <v>275</v>
      </c>
      <c r="P37" s="244"/>
    </row>
    <row r="38" spans="1:16" x14ac:dyDescent="0.2">
      <c r="A38" s="257" t="s">
        <v>384</v>
      </c>
      <c r="B38" s="258"/>
      <c r="D38" s="260" t="s">
        <v>477</v>
      </c>
      <c r="E38" s="261"/>
      <c r="F38" s="262" t="s">
        <v>143</v>
      </c>
      <c r="G38" s="263" t="s">
        <v>82</v>
      </c>
      <c r="H38" s="264"/>
      <c r="I38" s="265" t="b">
        <v>0</v>
      </c>
      <c r="J38" s="223" t="b">
        <v>0</v>
      </c>
      <c r="K38" s="223" t="b">
        <v>1</v>
      </c>
      <c r="L38" s="223" t="s">
        <v>274</v>
      </c>
      <c r="M38" s="210" t="s">
        <v>274</v>
      </c>
      <c r="N38" s="223" t="s">
        <v>270</v>
      </c>
      <c r="O38" s="266" t="s">
        <v>275</v>
      </c>
      <c r="P38" s="244"/>
    </row>
    <row r="39" spans="1:16" ht="27.75" customHeight="1" x14ac:dyDescent="0.2">
      <c r="A39" s="257" t="s">
        <v>385</v>
      </c>
      <c r="B39" s="258"/>
      <c r="D39" s="260" t="s">
        <v>477</v>
      </c>
      <c r="E39" s="261"/>
      <c r="F39" s="262" t="s">
        <v>143</v>
      </c>
      <c r="G39" s="263" t="s">
        <v>82</v>
      </c>
      <c r="H39" s="264"/>
      <c r="I39" s="265">
        <v>0</v>
      </c>
      <c r="J39" s="223">
        <v>0</v>
      </c>
      <c r="K39" s="223">
        <v>700</v>
      </c>
      <c r="L39" s="223" t="s">
        <v>266</v>
      </c>
      <c r="M39" s="210">
        <v>0.2</v>
      </c>
      <c r="N39" s="223" t="s">
        <v>277</v>
      </c>
      <c r="O39" s="266" t="s">
        <v>268</v>
      </c>
      <c r="P39" s="244"/>
    </row>
    <row r="40" spans="1:16" ht="19.5" customHeight="1" x14ac:dyDescent="0.2">
      <c r="A40" s="257" t="s">
        <v>386</v>
      </c>
      <c r="B40" s="258"/>
      <c r="D40" s="260" t="s">
        <v>477</v>
      </c>
      <c r="E40" s="261"/>
      <c r="F40" s="262" t="s">
        <v>143</v>
      </c>
      <c r="G40" s="263" t="s">
        <v>82</v>
      </c>
      <c r="H40" s="264"/>
      <c r="I40" s="265">
        <v>0</v>
      </c>
      <c r="J40" s="223">
        <v>0</v>
      </c>
      <c r="K40" s="223">
        <v>255</v>
      </c>
      <c r="L40" s="223" t="s">
        <v>266</v>
      </c>
      <c r="M40" s="210">
        <v>0.5</v>
      </c>
      <c r="N40" s="223" t="s">
        <v>281</v>
      </c>
      <c r="O40" s="266" t="s">
        <v>268</v>
      </c>
      <c r="P40" s="244"/>
    </row>
    <row r="41" spans="1:16" ht="34.5" customHeight="1" x14ac:dyDescent="0.2">
      <c r="A41" s="257" t="s">
        <v>387</v>
      </c>
      <c r="B41" s="258"/>
      <c r="D41" s="260" t="s">
        <v>477</v>
      </c>
      <c r="E41" s="261"/>
      <c r="F41" s="262" t="s">
        <v>143</v>
      </c>
      <c r="G41" s="263" t="s">
        <v>82</v>
      </c>
      <c r="H41" s="264"/>
      <c r="I41" s="265">
        <v>0</v>
      </c>
      <c r="J41" s="223">
        <v>0</v>
      </c>
      <c r="K41" s="223">
        <v>20</v>
      </c>
      <c r="L41" s="223" t="s">
        <v>266</v>
      </c>
      <c r="M41" s="210">
        <v>0.04</v>
      </c>
      <c r="N41" s="223" t="s">
        <v>272</v>
      </c>
      <c r="O41" s="266" t="s">
        <v>268</v>
      </c>
      <c r="P41" s="244"/>
    </row>
    <row r="42" spans="1:16" ht="28.5" customHeight="1" x14ac:dyDescent="0.2">
      <c r="A42" s="257" t="s">
        <v>388</v>
      </c>
      <c r="B42" s="258"/>
      <c r="D42" s="260" t="s">
        <v>477</v>
      </c>
      <c r="E42" s="261"/>
      <c r="F42" s="262" t="s">
        <v>143</v>
      </c>
      <c r="G42" s="263" t="s">
        <v>82</v>
      </c>
      <c r="H42" s="264"/>
      <c r="I42" s="265">
        <v>0</v>
      </c>
      <c r="J42" s="223">
        <v>0</v>
      </c>
      <c r="K42" s="223">
        <v>100</v>
      </c>
      <c r="L42" s="223" t="s">
        <v>266</v>
      </c>
      <c r="M42" s="210">
        <v>6.25E-2</v>
      </c>
      <c r="N42" s="223" t="s">
        <v>278</v>
      </c>
      <c r="O42" s="266" t="s">
        <v>268</v>
      </c>
      <c r="P42" s="244"/>
    </row>
    <row r="43" spans="1:16" x14ac:dyDescent="0.2">
      <c r="A43" s="257" t="s">
        <v>389</v>
      </c>
      <c r="B43" s="258"/>
      <c r="D43" s="260" t="s">
        <v>477</v>
      </c>
      <c r="E43" s="261"/>
      <c r="F43" s="262" t="s">
        <v>143</v>
      </c>
      <c r="G43" s="263" t="s">
        <v>82</v>
      </c>
      <c r="H43" s="264"/>
      <c r="I43" s="265">
        <v>0</v>
      </c>
      <c r="J43" s="223">
        <v>0</v>
      </c>
      <c r="K43" s="223">
        <v>60000</v>
      </c>
      <c r="L43" s="223">
        <v>1</v>
      </c>
      <c r="M43" s="210">
        <v>2</v>
      </c>
      <c r="N43" s="223" t="s">
        <v>282</v>
      </c>
      <c r="O43" s="266" t="s">
        <v>283</v>
      </c>
      <c r="P43" s="244"/>
    </row>
    <row r="44" spans="1:16" x14ac:dyDescent="0.2">
      <c r="A44" s="257" t="s">
        <v>390</v>
      </c>
      <c r="B44" s="258"/>
      <c r="D44" s="260" t="s">
        <v>477</v>
      </c>
      <c r="E44" s="261"/>
      <c r="F44" s="262" t="s">
        <v>143</v>
      </c>
      <c r="G44" s="263" t="s">
        <v>82</v>
      </c>
      <c r="H44" s="264"/>
      <c r="I44" s="265">
        <v>0</v>
      </c>
      <c r="J44" s="223">
        <v>0</v>
      </c>
      <c r="K44" s="223">
        <v>60000</v>
      </c>
      <c r="L44" s="223">
        <v>1</v>
      </c>
      <c r="M44" s="210">
        <v>2</v>
      </c>
      <c r="N44" s="223" t="s">
        <v>282</v>
      </c>
      <c r="O44" s="266" t="s">
        <v>283</v>
      </c>
      <c r="P44" s="244"/>
    </row>
    <row r="45" spans="1:16" ht="22.5" customHeight="1" x14ac:dyDescent="0.2">
      <c r="A45" s="257" t="s">
        <v>391</v>
      </c>
      <c r="B45" s="258"/>
      <c r="D45" s="260" t="s">
        <v>477</v>
      </c>
      <c r="E45" s="261"/>
      <c r="F45" s="262" t="s">
        <v>143</v>
      </c>
      <c r="G45" s="263" t="s">
        <v>82</v>
      </c>
      <c r="H45" s="264"/>
      <c r="I45" s="265">
        <v>0</v>
      </c>
      <c r="J45" s="223">
        <v>0</v>
      </c>
      <c r="K45" s="223">
        <v>4294967295</v>
      </c>
      <c r="L45" s="223">
        <v>1</v>
      </c>
      <c r="M45" s="210">
        <v>0</v>
      </c>
      <c r="N45" s="223" t="s">
        <v>282</v>
      </c>
      <c r="O45" s="266" t="s">
        <v>284</v>
      </c>
      <c r="P45" s="244"/>
    </row>
    <row r="46" spans="1:16" ht="26.25" customHeight="1" x14ac:dyDescent="0.2">
      <c r="A46" s="257" t="s">
        <v>392</v>
      </c>
      <c r="B46" s="258"/>
      <c r="D46" s="260" t="s">
        <v>477</v>
      </c>
      <c r="E46" s="261"/>
      <c r="F46" s="262" t="s">
        <v>143</v>
      </c>
      <c r="G46" s="263" t="s">
        <v>82</v>
      </c>
      <c r="H46" s="264"/>
      <c r="I46" s="265">
        <v>0</v>
      </c>
      <c r="J46" s="223">
        <v>0</v>
      </c>
      <c r="K46" s="223">
        <v>4294967295</v>
      </c>
      <c r="L46" s="223">
        <v>1</v>
      </c>
      <c r="M46" s="210">
        <v>0</v>
      </c>
      <c r="N46" s="223" t="s">
        <v>282</v>
      </c>
      <c r="O46" s="266" t="s">
        <v>284</v>
      </c>
      <c r="P46" s="244"/>
    </row>
    <row r="47" spans="1:16" ht="22.5" x14ac:dyDescent="0.2">
      <c r="A47" s="257" t="s">
        <v>393</v>
      </c>
      <c r="B47" s="258"/>
      <c r="D47" s="260" t="s">
        <v>477</v>
      </c>
      <c r="E47" s="261"/>
      <c r="F47" s="262" t="s">
        <v>143</v>
      </c>
      <c r="G47" s="263" t="s">
        <v>82</v>
      </c>
      <c r="H47" s="264"/>
      <c r="I47" s="265">
        <v>0</v>
      </c>
      <c r="J47" s="242">
        <v>-1600</v>
      </c>
      <c r="K47" s="242">
        <v>1600</v>
      </c>
      <c r="L47" s="223" t="s">
        <v>266</v>
      </c>
      <c r="M47" s="210" t="s">
        <v>349</v>
      </c>
      <c r="N47" s="223" t="s">
        <v>280</v>
      </c>
      <c r="O47" s="266" t="s">
        <v>268</v>
      </c>
      <c r="P47" s="244"/>
    </row>
    <row r="48" spans="1:16" ht="32.25" customHeight="1" x14ac:dyDescent="0.2">
      <c r="A48" s="257" t="s">
        <v>394</v>
      </c>
      <c r="B48" s="258"/>
      <c r="D48" s="260" t="s">
        <v>477</v>
      </c>
      <c r="E48" s="261"/>
      <c r="F48" s="262" t="s">
        <v>143</v>
      </c>
      <c r="G48" s="263" t="s">
        <v>82</v>
      </c>
      <c r="H48" s="264"/>
      <c r="I48" s="265">
        <v>0</v>
      </c>
      <c r="J48" s="236">
        <v>2.5132709645658835E-6</v>
      </c>
      <c r="K48" s="236">
        <v>1.255847823713574E-3</v>
      </c>
      <c r="L48" s="223" t="s">
        <v>266</v>
      </c>
      <c r="M48" s="236">
        <v>1.2566362718180457E-6</v>
      </c>
      <c r="N48" s="223" t="s">
        <v>280</v>
      </c>
      <c r="O48" s="266" t="s">
        <v>268</v>
      </c>
      <c r="P48" s="244"/>
    </row>
    <row r="49" spans="1:16" ht="22.5" x14ac:dyDescent="0.2">
      <c r="A49" s="257" t="s">
        <v>395</v>
      </c>
      <c r="B49" s="258"/>
      <c r="D49" s="260" t="s">
        <v>477</v>
      </c>
      <c r="E49" s="261"/>
      <c r="F49" s="262" t="s">
        <v>143</v>
      </c>
      <c r="G49" s="263" t="s">
        <v>82</v>
      </c>
      <c r="H49" s="264"/>
      <c r="I49" s="265">
        <v>0</v>
      </c>
      <c r="J49" s="242">
        <v>-1600</v>
      </c>
      <c r="K49" s="242">
        <v>1600</v>
      </c>
      <c r="L49" s="223" t="s">
        <v>266</v>
      </c>
      <c r="M49" s="210" t="s">
        <v>349</v>
      </c>
      <c r="N49" s="223" t="s">
        <v>280</v>
      </c>
      <c r="O49" s="266" t="s">
        <v>268</v>
      </c>
      <c r="P49" s="244"/>
    </row>
    <row r="50" spans="1:16" ht="34.5" customHeight="1" x14ac:dyDescent="0.2">
      <c r="A50" s="257" t="s">
        <v>396</v>
      </c>
      <c r="B50" s="258"/>
      <c r="D50" s="260" t="s">
        <v>477</v>
      </c>
      <c r="E50" s="261"/>
      <c r="F50" s="262" t="s">
        <v>143</v>
      </c>
      <c r="G50" s="263" t="s">
        <v>82</v>
      </c>
      <c r="H50" s="264"/>
      <c r="I50" s="265">
        <v>0</v>
      </c>
      <c r="J50" s="236">
        <v>2.5132709645658835E-6</v>
      </c>
      <c r="K50" s="236">
        <v>1.255847823713574E-3</v>
      </c>
      <c r="L50" s="223" t="s">
        <v>266</v>
      </c>
      <c r="M50" s="236">
        <v>1.2566362718180457E-6</v>
      </c>
      <c r="N50" s="223" t="s">
        <v>280</v>
      </c>
      <c r="O50" s="266" t="s">
        <v>268</v>
      </c>
      <c r="P50" s="244"/>
    </row>
    <row r="51" spans="1:16" x14ac:dyDescent="0.2">
      <c r="A51" s="257" t="s">
        <v>397</v>
      </c>
      <c r="B51" s="258"/>
      <c r="D51" s="260" t="s">
        <v>477</v>
      </c>
      <c r="E51" s="261"/>
      <c r="F51" s="262" t="s">
        <v>143</v>
      </c>
      <c r="G51" s="263" t="s">
        <v>82</v>
      </c>
      <c r="H51" s="264"/>
      <c r="I51" s="265" t="b">
        <v>0</v>
      </c>
      <c r="J51" s="223" t="b">
        <v>0</v>
      </c>
      <c r="K51" s="223" t="b">
        <v>1</v>
      </c>
      <c r="L51" s="223" t="s">
        <v>274</v>
      </c>
      <c r="M51" s="210" t="s">
        <v>274</v>
      </c>
      <c r="N51" s="223" t="s">
        <v>270</v>
      </c>
      <c r="O51" s="266" t="s">
        <v>275</v>
      </c>
      <c r="P51" s="244"/>
    </row>
    <row r="52" spans="1:16" x14ac:dyDescent="0.2">
      <c r="A52" s="257" t="s">
        <v>398</v>
      </c>
      <c r="B52" s="258"/>
      <c r="D52" s="260" t="s">
        <v>477</v>
      </c>
      <c r="E52" s="261"/>
      <c r="F52" s="262" t="s">
        <v>143</v>
      </c>
      <c r="G52" s="263" t="s">
        <v>82</v>
      </c>
      <c r="H52" s="264"/>
      <c r="I52" s="265" t="b">
        <v>0</v>
      </c>
      <c r="J52" s="223" t="b">
        <v>0</v>
      </c>
      <c r="K52" s="223" t="b">
        <v>1</v>
      </c>
      <c r="L52" s="223" t="s">
        <v>274</v>
      </c>
      <c r="M52" s="210" t="s">
        <v>274</v>
      </c>
      <c r="N52" s="223" t="s">
        <v>270</v>
      </c>
      <c r="O52" s="266" t="s">
        <v>275</v>
      </c>
      <c r="P52" s="244"/>
    </row>
    <row r="53" spans="1:16" ht="22.5" x14ac:dyDescent="0.2">
      <c r="A53" s="257" t="s">
        <v>399</v>
      </c>
      <c r="B53" s="258"/>
      <c r="D53" s="260" t="s">
        <v>477</v>
      </c>
      <c r="E53" s="261"/>
      <c r="F53" s="262" t="s">
        <v>143</v>
      </c>
      <c r="G53" s="263" t="s">
        <v>82</v>
      </c>
      <c r="H53" s="264"/>
      <c r="I53" s="265" t="b">
        <v>0</v>
      </c>
      <c r="J53" s="223" t="b">
        <v>0</v>
      </c>
      <c r="K53" s="223" t="b">
        <v>1</v>
      </c>
      <c r="L53" s="223" t="s">
        <v>274</v>
      </c>
      <c r="M53" s="210" t="s">
        <v>274</v>
      </c>
      <c r="N53" s="223" t="s">
        <v>270</v>
      </c>
      <c r="O53" s="266" t="s">
        <v>275</v>
      </c>
      <c r="P53" s="244"/>
    </row>
    <row r="54" spans="1:16" ht="22.5" x14ac:dyDescent="0.2">
      <c r="A54" s="257" t="s">
        <v>400</v>
      </c>
      <c r="B54" s="258"/>
      <c r="D54" s="260" t="s">
        <v>477</v>
      </c>
      <c r="E54" s="261"/>
      <c r="F54" s="262" t="s">
        <v>143</v>
      </c>
      <c r="G54" s="263" t="s">
        <v>82</v>
      </c>
      <c r="H54" s="264"/>
      <c r="I54" s="265" t="b">
        <v>0</v>
      </c>
      <c r="J54" s="223" t="b">
        <v>0</v>
      </c>
      <c r="K54" s="223" t="b">
        <v>1</v>
      </c>
      <c r="L54" s="223" t="s">
        <v>274</v>
      </c>
      <c r="M54" s="210" t="s">
        <v>274</v>
      </c>
      <c r="N54" s="223" t="s">
        <v>270</v>
      </c>
      <c r="O54" s="266" t="s">
        <v>275</v>
      </c>
      <c r="P54" s="244"/>
    </row>
    <row r="55" spans="1:16" x14ac:dyDescent="0.2">
      <c r="A55" s="257" t="s">
        <v>401</v>
      </c>
      <c r="B55" s="258"/>
      <c r="D55" s="260" t="s">
        <v>477</v>
      </c>
      <c r="E55" s="261"/>
      <c r="F55" s="262" t="s">
        <v>143</v>
      </c>
      <c r="G55" s="263" t="s">
        <v>82</v>
      </c>
      <c r="H55" s="264"/>
      <c r="I55" s="265">
        <v>0</v>
      </c>
      <c r="J55" s="223">
        <v>0</v>
      </c>
      <c r="K55" s="223">
        <v>700</v>
      </c>
      <c r="L55" s="223" t="s">
        <v>266</v>
      </c>
      <c r="M55" s="210">
        <v>0.2</v>
      </c>
      <c r="N55" s="223" t="s">
        <v>277</v>
      </c>
      <c r="O55" s="266" t="s">
        <v>268</v>
      </c>
      <c r="P55" s="244"/>
    </row>
    <row r="56" spans="1:16" ht="21" customHeight="1" x14ac:dyDescent="0.2">
      <c r="A56" s="257" t="s">
        <v>402</v>
      </c>
      <c r="B56" s="258"/>
      <c r="D56" s="260" t="s">
        <v>477</v>
      </c>
      <c r="E56" s="261"/>
      <c r="F56" s="262" t="s">
        <v>143</v>
      </c>
      <c r="G56" s="263" t="s">
        <v>82</v>
      </c>
      <c r="H56" s="264"/>
      <c r="I56" s="265">
        <v>0</v>
      </c>
      <c r="J56" s="223">
        <v>0</v>
      </c>
      <c r="K56" s="223">
        <v>255</v>
      </c>
      <c r="L56" s="223" t="s">
        <v>266</v>
      </c>
      <c r="M56" s="210">
        <v>0.5</v>
      </c>
      <c r="N56" s="223" t="s">
        <v>281</v>
      </c>
      <c r="O56" s="266" t="s">
        <v>268</v>
      </c>
      <c r="P56" s="244"/>
    </row>
    <row r="57" spans="1:16" x14ac:dyDescent="0.2">
      <c r="A57" s="257" t="s">
        <v>403</v>
      </c>
      <c r="B57" s="258"/>
      <c r="D57" s="260" t="s">
        <v>477</v>
      </c>
      <c r="E57" s="261"/>
      <c r="F57" s="262" t="s">
        <v>143</v>
      </c>
      <c r="G57" s="263" t="s">
        <v>82</v>
      </c>
      <c r="H57" s="264"/>
      <c r="I57" s="265">
        <v>0</v>
      </c>
      <c r="J57" s="223">
        <v>0</v>
      </c>
      <c r="K57" s="223">
        <v>20</v>
      </c>
      <c r="L57" s="223" t="s">
        <v>266</v>
      </c>
      <c r="M57" s="210">
        <v>0.04</v>
      </c>
      <c r="N57" s="223" t="s">
        <v>272</v>
      </c>
      <c r="O57" s="266" t="s">
        <v>268</v>
      </c>
      <c r="P57" s="244"/>
    </row>
    <row r="58" spans="1:16" ht="28.5" customHeight="1" x14ac:dyDescent="0.2">
      <c r="A58" s="257" t="s">
        <v>404</v>
      </c>
      <c r="B58" s="258"/>
      <c r="D58" s="260" t="s">
        <v>477</v>
      </c>
      <c r="E58" s="261"/>
      <c r="F58" s="262" t="s">
        <v>143</v>
      </c>
      <c r="G58" s="263" t="s">
        <v>82</v>
      </c>
      <c r="H58" s="264"/>
      <c r="I58" s="265">
        <v>0</v>
      </c>
      <c r="J58" s="223">
        <v>0</v>
      </c>
      <c r="K58" s="223">
        <v>100</v>
      </c>
      <c r="L58" s="223" t="s">
        <v>266</v>
      </c>
      <c r="M58" s="210">
        <v>6.25E-2</v>
      </c>
      <c r="N58" s="223" t="s">
        <v>278</v>
      </c>
      <c r="O58" s="266" t="s">
        <v>268</v>
      </c>
      <c r="P58" s="244"/>
    </row>
    <row r="59" spans="1:16" x14ac:dyDescent="0.2">
      <c r="A59" s="257" t="s">
        <v>405</v>
      </c>
      <c r="B59" s="258"/>
      <c r="D59" s="260" t="s">
        <v>477</v>
      </c>
      <c r="E59" s="261"/>
      <c r="F59" s="262" t="s">
        <v>143</v>
      </c>
      <c r="G59" s="263" t="s">
        <v>82</v>
      </c>
      <c r="H59" s="264"/>
      <c r="I59" s="265">
        <v>0</v>
      </c>
      <c r="J59" s="223">
        <v>0</v>
      </c>
      <c r="K59" s="223">
        <v>60000</v>
      </c>
      <c r="L59" s="223">
        <v>1</v>
      </c>
      <c r="M59" s="210">
        <v>2</v>
      </c>
      <c r="N59" s="223" t="s">
        <v>282</v>
      </c>
      <c r="O59" s="266" t="s">
        <v>283</v>
      </c>
      <c r="P59" s="244"/>
    </row>
    <row r="60" spans="1:16" x14ac:dyDescent="0.2">
      <c r="A60" s="257" t="s">
        <v>406</v>
      </c>
      <c r="B60" s="258"/>
      <c r="D60" s="260" t="s">
        <v>477</v>
      </c>
      <c r="E60" s="261"/>
      <c r="F60" s="262" t="s">
        <v>143</v>
      </c>
      <c r="G60" s="263" t="s">
        <v>82</v>
      </c>
      <c r="H60" s="264"/>
      <c r="I60" s="265">
        <v>0</v>
      </c>
      <c r="J60" s="223">
        <v>0</v>
      </c>
      <c r="K60" s="223">
        <v>60000</v>
      </c>
      <c r="L60" s="223">
        <v>1</v>
      </c>
      <c r="M60" s="210">
        <v>2</v>
      </c>
      <c r="N60" s="223" t="s">
        <v>282</v>
      </c>
      <c r="O60" s="266" t="s">
        <v>283</v>
      </c>
      <c r="P60" s="244"/>
    </row>
    <row r="61" spans="1:16" ht="25.5" customHeight="1" x14ac:dyDescent="0.2">
      <c r="A61" s="257" t="s">
        <v>407</v>
      </c>
      <c r="B61" s="258"/>
      <c r="D61" s="260" t="s">
        <v>477</v>
      </c>
      <c r="E61" s="261"/>
      <c r="F61" s="262" t="s">
        <v>143</v>
      </c>
      <c r="G61" s="263" t="s">
        <v>82</v>
      </c>
      <c r="H61" s="264"/>
      <c r="I61" s="265">
        <v>0</v>
      </c>
      <c r="J61" s="223">
        <v>0</v>
      </c>
      <c r="K61" s="223">
        <v>4294967295</v>
      </c>
      <c r="L61" s="223">
        <v>1</v>
      </c>
      <c r="M61" s="210">
        <v>0</v>
      </c>
      <c r="N61" s="223" t="s">
        <v>282</v>
      </c>
      <c r="O61" s="266" t="s">
        <v>284</v>
      </c>
      <c r="P61" s="244"/>
    </row>
    <row r="62" spans="1:16" ht="21" customHeight="1" x14ac:dyDescent="0.2">
      <c r="A62" s="257" t="s">
        <v>408</v>
      </c>
      <c r="B62" s="258"/>
      <c r="D62" s="260" t="s">
        <v>477</v>
      </c>
      <c r="E62" s="261"/>
      <c r="F62" s="262" t="s">
        <v>143</v>
      </c>
      <c r="G62" s="263" t="s">
        <v>82</v>
      </c>
      <c r="H62" s="264"/>
      <c r="I62" s="265">
        <v>0</v>
      </c>
      <c r="J62" s="223">
        <v>0</v>
      </c>
      <c r="K62" s="223">
        <v>4294967295</v>
      </c>
      <c r="L62" s="223">
        <v>1</v>
      </c>
      <c r="M62" s="210">
        <v>0</v>
      </c>
      <c r="N62" s="223" t="s">
        <v>282</v>
      </c>
      <c r="O62" s="266" t="s">
        <v>284</v>
      </c>
      <c r="P62" s="244"/>
    </row>
    <row r="63" spans="1:16" ht="22.5" x14ac:dyDescent="0.2">
      <c r="A63" s="257" t="s">
        <v>409</v>
      </c>
      <c r="B63" s="258"/>
      <c r="D63" s="260" t="s">
        <v>477</v>
      </c>
      <c r="E63" s="261"/>
      <c r="F63" s="262" t="s">
        <v>143</v>
      </c>
      <c r="G63" s="263" t="s">
        <v>82</v>
      </c>
      <c r="H63" s="264"/>
      <c r="I63" s="265">
        <v>0</v>
      </c>
      <c r="J63" s="242">
        <v>-1600</v>
      </c>
      <c r="K63" s="242">
        <v>1600</v>
      </c>
      <c r="L63" s="223" t="s">
        <v>266</v>
      </c>
      <c r="M63" s="210" t="s">
        <v>349</v>
      </c>
      <c r="N63" s="223" t="s">
        <v>280</v>
      </c>
      <c r="O63" s="266" t="s">
        <v>268</v>
      </c>
      <c r="P63" s="244"/>
    </row>
    <row r="64" spans="1:16" ht="33" customHeight="1" x14ac:dyDescent="0.2">
      <c r="A64" s="257" t="s">
        <v>410</v>
      </c>
      <c r="B64" s="258"/>
      <c r="D64" s="260" t="s">
        <v>477</v>
      </c>
      <c r="E64" s="261"/>
      <c r="F64" s="262" t="s">
        <v>143</v>
      </c>
      <c r="G64" s="263" t="s">
        <v>82</v>
      </c>
      <c r="H64" s="264"/>
      <c r="I64" s="265">
        <v>0</v>
      </c>
      <c r="J64" s="236">
        <v>2.5132709645658835E-6</v>
      </c>
      <c r="K64" s="236">
        <v>1.255847823713574E-3</v>
      </c>
      <c r="L64" s="223" t="s">
        <v>266</v>
      </c>
      <c r="M64" s="236">
        <v>1.2566362718180457E-6</v>
      </c>
      <c r="N64" s="223" t="s">
        <v>280</v>
      </c>
      <c r="O64" s="266" t="s">
        <v>268</v>
      </c>
      <c r="P64" s="244"/>
    </row>
    <row r="65" spans="1:16" ht="22.5" x14ac:dyDescent="0.2">
      <c r="A65" s="257" t="s">
        <v>411</v>
      </c>
      <c r="B65" s="258"/>
      <c r="D65" s="260" t="s">
        <v>477</v>
      </c>
      <c r="E65" s="261"/>
      <c r="F65" s="262" t="s">
        <v>143</v>
      </c>
      <c r="G65" s="263" t="s">
        <v>82</v>
      </c>
      <c r="H65" s="264"/>
      <c r="I65" s="265">
        <v>0</v>
      </c>
      <c r="J65" s="242">
        <v>-1600</v>
      </c>
      <c r="K65" s="242">
        <v>1600</v>
      </c>
      <c r="L65" s="223" t="s">
        <v>266</v>
      </c>
      <c r="M65" s="210" t="s">
        <v>349</v>
      </c>
      <c r="N65" s="223" t="s">
        <v>280</v>
      </c>
      <c r="O65" s="266" t="s">
        <v>268</v>
      </c>
      <c r="P65" s="244"/>
    </row>
    <row r="66" spans="1:16" ht="33.75" customHeight="1" x14ac:dyDescent="0.2">
      <c r="A66" s="257" t="s">
        <v>412</v>
      </c>
      <c r="B66" s="258"/>
      <c r="D66" s="260" t="s">
        <v>477</v>
      </c>
      <c r="E66" s="261"/>
      <c r="F66" s="262" t="s">
        <v>143</v>
      </c>
      <c r="G66" s="263" t="s">
        <v>82</v>
      </c>
      <c r="H66" s="264"/>
      <c r="I66" s="265">
        <v>0</v>
      </c>
      <c r="J66" s="236">
        <v>2.5132709645658801E-6</v>
      </c>
      <c r="K66" s="236">
        <v>1.25584782371357E-3</v>
      </c>
      <c r="L66" s="223" t="s">
        <v>266</v>
      </c>
      <c r="M66" s="236">
        <v>1.2566362718180499E-6</v>
      </c>
      <c r="N66" s="223" t="s">
        <v>280</v>
      </c>
      <c r="O66" s="266" t="s">
        <v>268</v>
      </c>
      <c r="P66" s="244"/>
    </row>
    <row r="67" spans="1:16" x14ac:dyDescent="0.2">
      <c r="A67" s="257" t="s">
        <v>413</v>
      </c>
      <c r="B67" s="258"/>
      <c r="D67" s="260" t="s">
        <v>477</v>
      </c>
      <c r="E67" s="261"/>
      <c r="F67" s="262" t="s">
        <v>143</v>
      </c>
      <c r="G67" s="263" t="s">
        <v>82</v>
      </c>
      <c r="H67" s="264"/>
      <c r="I67" s="265" t="b">
        <v>0</v>
      </c>
      <c r="J67" s="223" t="b">
        <v>0</v>
      </c>
      <c r="K67" s="223" t="b">
        <v>1</v>
      </c>
      <c r="L67" s="223" t="s">
        <v>274</v>
      </c>
      <c r="M67" s="210" t="s">
        <v>274</v>
      </c>
      <c r="N67" s="223" t="s">
        <v>270</v>
      </c>
      <c r="O67" s="266" t="s">
        <v>275</v>
      </c>
      <c r="P67" s="244"/>
    </row>
    <row r="68" spans="1:16" x14ac:dyDescent="0.2">
      <c r="A68" s="257" t="s">
        <v>414</v>
      </c>
      <c r="B68" s="258"/>
      <c r="D68" s="260" t="s">
        <v>477</v>
      </c>
      <c r="E68" s="261"/>
      <c r="F68" s="262" t="s">
        <v>143</v>
      </c>
      <c r="G68" s="263" t="s">
        <v>82</v>
      </c>
      <c r="H68" s="264"/>
      <c r="I68" s="265" t="b">
        <v>0</v>
      </c>
      <c r="J68" s="223" t="b">
        <v>0</v>
      </c>
      <c r="K68" s="223" t="b">
        <v>1</v>
      </c>
      <c r="L68" s="223" t="s">
        <v>274</v>
      </c>
      <c r="M68" s="210" t="s">
        <v>274</v>
      </c>
      <c r="N68" s="223" t="s">
        <v>270</v>
      </c>
      <c r="O68" s="266" t="s">
        <v>275</v>
      </c>
      <c r="P68" s="244"/>
    </row>
    <row r="69" spans="1:16" x14ac:dyDescent="0.2">
      <c r="A69" s="257" t="s">
        <v>415</v>
      </c>
      <c r="B69" s="258"/>
      <c r="D69" s="260" t="s">
        <v>477</v>
      </c>
      <c r="E69" s="261"/>
      <c r="F69" s="262" t="s">
        <v>143</v>
      </c>
      <c r="G69" s="263" t="s">
        <v>82</v>
      </c>
      <c r="H69" s="264"/>
      <c r="I69" s="265" t="b">
        <v>0</v>
      </c>
      <c r="J69" s="223" t="b">
        <v>0</v>
      </c>
      <c r="K69" s="223" t="b">
        <v>1</v>
      </c>
      <c r="L69" s="223" t="s">
        <v>274</v>
      </c>
      <c r="M69" s="210" t="s">
        <v>274</v>
      </c>
      <c r="N69" s="223" t="s">
        <v>270</v>
      </c>
      <c r="O69" s="266" t="s">
        <v>275</v>
      </c>
      <c r="P69" s="244"/>
    </row>
    <row r="70" spans="1:16" x14ac:dyDescent="0.2">
      <c r="A70" s="257" t="s">
        <v>416</v>
      </c>
      <c r="B70" s="258"/>
      <c r="D70" s="260" t="s">
        <v>477</v>
      </c>
      <c r="E70" s="261"/>
      <c r="F70" s="262" t="s">
        <v>143</v>
      </c>
      <c r="G70" s="263" t="s">
        <v>82</v>
      </c>
      <c r="H70" s="264"/>
      <c r="I70" s="265" t="b">
        <v>0</v>
      </c>
      <c r="J70" s="223" t="b">
        <v>0</v>
      </c>
      <c r="K70" s="223" t="b">
        <v>1</v>
      </c>
      <c r="L70" s="223" t="s">
        <v>274</v>
      </c>
      <c r="M70" s="210" t="s">
        <v>274</v>
      </c>
      <c r="N70" s="223" t="s">
        <v>270</v>
      </c>
      <c r="O70" s="266" t="s">
        <v>275</v>
      </c>
      <c r="P70" s="244"/>
    </row>
    <row r="71" spans="1:16" ht="24" customHeight="1" x14ac:dyDescent="0.2">
      <c r="A71" s="257" t="s">
        <v>417</v>
      </c>
      <c r="B71" s="258"/>
      <c r="D71" s="260" t="s">
        <v>477</v>
      </c>
      <c r="E71" s="261"/>
      <c r="F71" s="262" t="s">
        <v>143</v>
      </c>
      <c r="G71" s="263" t="s">
        <v>82</v>
      </c>
      <c r="H71" s="264"/>
      <c r="I71" s="265" t="b">
        <v>0</v>
      </c>
      <c r="J71" s="223" t="b">
        <v>0</v>
      </c>
      <c r="K71" s="223" t="b">
        <v>1</v>
      </c>
      <c r="L71" s="223" t="s">
        <v>274</v>
      </c>
      <c r="M71" s="210" t="s">
        <v>274</v>
      </c>
      <c r="N71" s="223" t="s">
        <v>270</v>
      </c>
      <c r="O71" s="266" t="s">
        <v>275</v>
      </c>
    </row>
    <row r="72" spans="1:16" x14ac:dyDescent="0.2">
      <c r="A72" s="257" t="s">
        <v>418</v>
      </c>
      <c r="B72" s="258"/>
      <c r="D72" s="260" t="s">
        <v>477</v>
      </c>
      <c r="E72" s="261"/>
      <c r="F72" s="262" t="s">
        <v>143</v>
      </c>
      <c r="G72" s="263" t="s">
        <v>82</v>
      </c>
      <c r="H72" s="264"/>
      <c r="I72" s="265" t="b">
        <v>0</v>
      </c>
      <c r="J72" s="223" t="b">
        <v>0</v>
      </c>
      <c r="K72" s="223" t="b">
        <v>1</v>
      </c>
      <c r="L72" s="223" t="s">
        <v>274</v>
      </c>
      <c r="M72" s="210" t="s">
        <v>274</v>
      </c>
      <c r="N72" s="223" t="s">
        <v>270</v>
      </c>
      <c r="O72" s="266" t="s">
        <v>275</v>
      </c>
    </row>
    <row r="73" spans="1:16" x14ac:dyDescent="0.2">
      <c r="A73" s="257" t="s">
        <v>419</v>
      </c>
      <c r="B73" s="258"/>
      <c r="D73" s="260" t="s">
        <v>477</v>
      </c>
      <c r="E73" s="261"/>
      <c r="F73" s="262" t="s">
        <v>143</v>
      </c>
      <c r="G73" s="263" t="s">
        <v>82</v>
      </c>
      <c r="H73" s="264"/>
      <c r="I73" s="265" t="b">
        <v>0</v>
      </c>
      <c r="J73" s="223" t="b">
        <v>0</v>
      </c>
      <c r="K73" s="223" t="b">
        <v>1</v>
      </c>
      <c r="L73" s="223" t="s">
        <v>274</v>
      </c>
      <c r="M73" s="210" t="s">
        <v>274</v>
      </c>
      <c r="N73" s="223" t="s">
        <v>270</v>
      </c>
      <c r="O73" s="266" t="s">
        <v>275</v>
      </c>
    </row>
    <row r="74" spans="1:16" x14ac:dyDescent="0.2">
      <c r="A74" s="257" t="s">
        <v>441</v>
      </c>
      <c r="B74" s="258"/>
      <c r="D74" s="260" t="s">
        <v>477</v>
      </c>
      <c r="E74" s="261"/>
      <c r="F74" s="262" t="s">
        <v>143</v>
      </c>
      <c r="G74" s="263" t="s">
        <v>82</v>
      </c>
      <c r="H74" s="264"/>
      <c r="I74" s="265">
        <v>0</v>
      </c>
      <c r="J74" s="223">
        <v>-1600</v>
      </c>
      <c r="K74" s="223">
        <v>1600</v>
      </c>
      <c r="L74" s="223" t="s">
        <v>274</v>
      </c>
      <c r="M74" s="210" t="s">
        <v>274</v>
      </c>
      <c r="N74" s="223" t="s">
        <v>278</v>
      </c>
      <c r="O74" s="266" t="s">
        <v>268</v>
      </c>
    </row>
    <row r="75" spans="1:16" x14ac:dyDescent="0.2">
      <c r="A75" s="257" t="s">
        <v>442</v>
      </c>
      <c r="B75" s="258"/>
      <c r="D75" s="260" t="s">
        <v>477</v>
      </c>
      <c r="E75" s="261"/>
      <c r="F75" s="262" t="s">
        <v>143</v>
      </c>
      <c r="G75" s="263" t="s">
        <v>82</v>
      </c>
      <c r="H75" s="264"/>
      <c r="I75" s="265">
        <v>0</v>
      </c>
      <c r="J75" s="223">
        <v>0</v>
      </c>
      <c r="K75" s="223">
        <v>1</v>
      </c>
      <c r="L75" s="223" t="s">
        <v>274</v>
      </c>
      <c r="M75" s="210" t="s">
        <v>274</v>
      </c>
      <c r="N75" s="223" t="s">
        <v>280</v>
      </c>
      <c r="O75" s="266" t="s">
        <v>268</v>
      </c>
    </row>
    <row r="76" spans="1:16" x14ac:dyDescent="0.2">
      <c r="A76" s="257" t="s">
        <v>443</v>
      </c>
      <c r="B76" s="258"/>
      <c r="D76" s="260" t="s">
        <v>477</v>
      </c>
      <c r="E76" s="261"/>
      <c r="F76" s="262" t="s">
        <v>143</v>
      </c>
      <c r="G76" s="263" t="s">
        <v>82</v>
      </c>
      <c r="H76" s="264"/>
      <c r="I76" s="265">
        <v>0</v>
      </c>
      <c r="J76" s="223">
        <v>-1440.11</v>
      </c>
      <c r="K76" s="223">
        <v>2840</v>
      </c>
      <c r="L76" s="223" t="s">
        <v>274</v>
      </c>
      <c r="M76" s="210" t="s">
        <v>274</v>
      </c>
      <c r="N76" s="223" t="s">
        <v>278</v>
      </c>
      <c r="O76" s="266" t="s">
        <v>268</v>
      </c>
    </row>
    <row r="77" spans="1:16" ht="23.25" customHeight="1" x14ac:dyDescent="0.2">
      <c r="A77" s="257" t="s">
        <v>444</v>
      </c>
      <c r="B77" s="258"/>
      <c r="D77" s="260" t="s">
        <v>477</v>
      </c>
      <c r="E77" s="261"/>
      <c r="F77" s="262" t="s">
        <v>143</v>
      </c>
      <c r="G77" s="263" t="s">
        <v>82</v>
      </c>
      <c r="H77" s="264"/>
      <c r="I77" s="265">
        <v>0</v>
      </c>
      <c r="J77" s="223">
        <v>-1440.11</v>
      </c>
      <c r="K77" s="223">
        <v>-360</v>
      </c>
      <c r="L77" s="223" t="s">
        <v>274</v>
      </c>
      <c r="M77" s="210" t="s">
        <v>274</v>
      </c>
      <c r="N77" s="223" t="s">
        <v>278</v>
      </c>
      <c r="O77" s="266" t="s">
        <v>268</v>
      </c>
    </row>
    <row r="78" spans="1:16" x14ac:dyDescent="0.2">
      <c r="A78" s="257" t="s">
        <v>445</v>
      </c>
      <c r="B78" s="258"/>
      <c r="D78" s="260" t="s">
        <v>477</v>
      </c>
      <c r="E78" s="261"/>
      <c r="F78" s="262" t="s">
        <v>143</v>
      </c>
      <c r="G78" s="263" t="s">
        <v>82</v>
      </c>
      <c r="H78" s="264"/>
      <c r="I78" s="265">
        <v>0</v>
      </c>
      <c r="J78" s="223">
        <v>-2840</v>
      </c>
      <c r="K78" s="223">
        <v>1440.11</v>
      </c>
      <c r="L78" s="223" t="s">
        <v>274</v>
      </c>
      <c r="M78" s="210" t="s">
        <v>274</v>
      </c>
      <c r="N78" s="223" t="s">
        <v>448</v>
      </c>
      <c r="O78" s="266" t="s">
        <v>268</v>
      </c>
    </row>
    <row r="79" spans="1:16" ht="22.5" customHeight="1" x14ac:dyDescent="0.2">
      <c r="A79" s="257" t="s">
        <v>446</v>
      </c>
      <c r="B79" s="258"/>
      <c r="D79" s="260" t="s">
        <v>477</v>
      </c>
      <c r="E79" s="261"/>
      <c r="F79" s="262" t="s">
        <v>143</v>
      </c>
      <c r="G79" s="263" t="s">
        <v>82</v>
      </c>
      <c r="H79" s="264"/>
      <c r="I79" s="265">
        <v>0</v>
      </c>
      <c r="J79" s="223">
        <v>360</v>
      </c>
      <c r="K79" s="223">
        <v>1440.11</v>
      </c>
      <c r="L79" s="223" t="s">
        <v>274</v>
      </c>
      <c r="M79" s="210" t="s">
        <v>274</v>
      </c>
      <c r="N79" s="223" t="s">
        <v>278</v>
      </c>
      <c r="O79" s="266" t="s">
        <v>268</v>
      </c>
    </row>
    <row r="80" spans="1:16" x14ac:dyDescent="0.2">
      <c r="A80" s="257" t="s">
        <v>447</v>
      </c>
      <c r="B80" s="258"/>
      <c r="D80" s="260" t="s">
        <v>477</v>
      </c>
      <c r="E80" s="261"/>
      <c r="F80" s="262" t="s">
        <v>143</v>
      </c>
      <c r="G80" s="263" t="s">
        <v>82</v>
      </c>
      <c r="H80" s="264"/>
      <c r="I80" s="265" t="b">
        <v>0</v>
      </c>
      <c r="J80" s="223" t="b">
        <v>0</v>
      </c>
      <c r="K80" s="223" t="b">
        <v>1</v>
      </c>
      <c r="L80" s="223" t="s">
        <v>274</v>
      </c>
      <c r="M80" s="210" t="s">
        <v>274</v>
      </c>
      <c r="N80" s="223" t="s">
        <v>270</v>
      </c>
      <c r="O80" s="266" t="s">
        <v>275</v>
      </c>
    </row>
    <row r="81" spans="1:18" x14ac:dyDescent="0.2">
      <c r="A81" s="257" t="s">
        <v>486</v>
      </c>
      <c r="B81" s="258"/>
      <c r="D81" s="260" t="s">
        <v>477</v>
      </c>
      <c r="E81" s="261"/>
      <c r="F81" s="262" t="s">
        <v>143</v>
      </c>
      <c r="G81" s="263" t="s">
        <v>82</v>
      </c>
      <c r="H81" s="264"/>
      <c r="I81" s="265">
        <v>0</v>
      </c>
      <c r="J81" s="223">
        <v>-1600</v>
      </c>
      <c r="K81" s="223">
        <v>1600</v>
      </c>
      <c r="L81" s="223" t="s">
        <v>266</v>
      </c>
      <c r="M81" s="210" t="s">
        <v>349</v>
      </c>
      <c r="N81" s="223" t="s">
        <v>278</v>
      </c>
      <c r="O81" s="266" t="s">
        <v>268</v>
      </c>
    </row>
    <row r="82" spans="1:18" x14ac:dyDescent="0.2">
      <c r="A82" s="257" t="s">
        <v>487</v>
      </c>
      <c r="B82" s="258"/>
      <c r="D82" s="260" t="s">
        <v>477</v>
      </c>
      <c r="E82" s="261"/>
      <c r="F82" s="262" t="s">
        <v>143</v>
      </c>
      <c r="G82" s="263" t="s">
        <v>82</v>
      </c>
      <c r="H82" s="264"/>
      <c r="I82" s="265" t="b">
        <v>0</v>
      </c>
      <c r="J82" s="223" t="b">
        <v>0</v>
      </c>
      <c r="K82" s="223" t="b">
        <v>1</v>
      </c>
      <c r="L82" s="223" t="s">
        <v>274</v>
      </c>
      <c r="M82" s="210" t="s">
        <v>274</v>
      </c>
      <c r="N82" s="223" t="s">
        <v>270</v>
      </c>
      <c r="O82" s="266" t="s">
        <v>275</v>
      </c>
    </row>
    <row r="83" spans="1:18" x14ac:dyDescent="0.2">
      <c r="A83" s="257" t="s">
        <v>440</v>
      </c>
      <c r="B83" s="258"/>
      <c r="D83" s="260" t="s">
        <v>477</v>
      </c>
      <c r="E83" s="261"/>
      <c r="F83" s="262"/>
      <c r="G83" s="263" t="s">
        <v>82</v>
      </c>
      <c r="H83" s="264"/>
      <c r="I83" s="265">
        <v>0</v>
      </c>
      <c r="J83" s="223">
        <v>-1600</v>
      </c>
      <c r="K83" s="223">
        <v>1600</v>
      </c>
      <c r="L83" s="223" t="s">
        <v>274</v>
      </c>
      <c r="M83" s="210" t="s">
        <v>274</v>
      </c>
      <c r="N83" s="223" t="s">
        <v>278</v>
      </c>
      <c r="O83" s="266" t="s">
        <v>268</v>
      </c>
    </row>
    <row r="84" spans="1:18" x14ac:dyDescent="0.2">
      <c r="A84" s="257" t="s">
        <v>439</v>
      </c>
      <c r="B84" s="258"/>
      <c r="D84" s="260" t="s">
        <v>477</v>
      </c>
      <c r="E84" s="261"/>
      <c r="F84" s="262"/>
      <c r="G84" s="263" t="s">
        <v>82</v>
      </c>
      <c r="H84" s="264"/>
      <c r="I84" s="265" t="b">
        <v>0</v>
      </c>
      <c r="J84" s="223" t="b">
        <v>0</v>
      </c>
      <c r="K84" s="223" t="b">
        <v>1</v>
      </c>
      <c r="L84" s="223" t="s">
        <v>274</v>
      </c>
      <c r="M84" s="210" t="s">
        <v>274</v>
      </c>
      <c r="N84" s="223" t="s">
        <v>270</v>
      </c>
      <c r="O84" s="266" t="s">
        <v>275</v>
      </c>
    </row>
    <row r="85" spans="1:18" ht="23.25" customHeight="1" x14ac:dyDescent="0.2">
      <c r="A85" s="257" t="s">
        <v>460</v>
      </c>
      <c r="B85" s="303"/>
      <c r="D85" s="304" t="s">
        <v>477</v>
      </c>
      <c r="E85" s="305"/>
      <c r="F85" s="306" t="s">
        <v>145</v>
      </c>
      <c r="G85" s="307" t="s">
        <v>82</v>
      </c>
      <c r="H85" s="308"/>
      <c r="I85" s="309">
        <v>0</v>
      </c>
      <c r="J85" s="310">
        <v>-1600</v>
      </c>
      <c r="K85" s="310">
        <v>3200</v>
      </c>
      <c r="L85" s="310" t="s">
        <v>274</v>
      </c>
      <c r="M85" s="311" t="s">
        <v>274</v>
      </c>
      <c r="N85" s="310" t="s">
        <v>278</v>
      </c>
      <c r="O85" s="312" t="s">
        <v>268</v>
      </c>
    </row>
    <row r="86" spans="1:18" ht="23.25" customHeight="1" x14ac:dyDescent="0.2">
      <c r="A86" s="257" t="s">
        <v>544</v>
      </c>
      <c r="B86" s="341"/>
      <c r="D86" s="304" t="s">
        <v>477</v>
      </c>
      <c r="E86" s="342"/>
      <c r="F86" s="308" t="s">
        <v>143</v>
      </c>
      <c r="G86" s="308" t="s">
        <v>82</v>
      </c>
      <c r="H86" s="308"/>
      <c r="I86" s="343">
        <v>0</v>
      </c>
      <c r="J86" s="344">
        <v>1</v>
      </c>
      <c r="K86" s="344">
        <v>5</v>
      </c>
      <c r="L86" s="344">
        <v>1</v>
      </c>
      <c r="M86" s="345">
        <v>0</v>
      </c>
      <c r="N86" s="344" t="s">
        <v>536</v>
      </c>
      <c r="O86" s="346" t="s">
        <v>537</v>
      </c>
    </row>
    <row r="87" spans="1:18" ht="23.25" customHeight="1" x14ac:dyDescent="0.2">
      <c r="A87" s="257" t="s">
        <v>545</v>
      </c>
      <c r="B87" s="341"/>
      <c r="D87" s="304" t="s">
        <v>477</v>
      </c>
      <c r="E87" s="342"/>
      <c r="F87" s="308" t="s">
        <v>143</v>
      </c>
      <c r="G87" s="308" t="s">
        <v>82</v>
      </c>
      <c r="H87" s="308"/>
      <c r="I87" s="343">
        <v>0</v>
      </c>
      <c r="J87" s="242">
        <v>-1600</v>
      </c>
      <c r="K87" s="242">
        <v>1600</v>
      </c>
      <c r="L87" s="242" t="s">
        <v>266</v>
      </c>
      <c r="M87" s="345" t="s">
        <v>349</v>
      </c>
      <c r="N87" s="344" t="s">
        <v>278</v>
      </c>
      <c r="O87" s="346" t="s">
        <v>268</v>
      </c>
    </row>
    <row r="88" spans="1:18" ht="23.25" customHeight="1" x14ac:dyDescent="0.2">
      <c r="A88" s="257" t="s">
        <v>534</v>
      </c>
      <c r="B88" s="341"/>
      <c r="D88" s="304" t="s">
        <v>477</v>
      </c>
      <c r="E88" s="342"/>
      <c r="F88" s="308" t="s">
        <v>143</v>
      </c>
      <c r="G88" s="308" t="s">
        <v>82</v>
      </c>
      <c r="H88" s="308"/>
      <c r="I88" s="265" t="b">
        <v>0</v>
      </c>
      <c r="J88" s="223" t="b">
        <v>0</v>
      </c>
      <c r="K88" s="223" t="b">
        <v>1</v>
      </c>
      <c r="L88" s="223" t="s">
        <v>274</v>
      </c>
      <c r="M88" s="210" t="s">
        <v>274</v>
      </c>
      <c r="N88" s="223" t="s">
        <v>270</v>
      </c>
      <c r="O88" s="266" t="s">
        <v>275</v>
      </c>
    </row>
    <row r="89" spans="1:18" ht="23.25" customHeight="1" x14ac:dyDescent="0.2">
      <c r="A89" s="257" t="s">
        <v>535</v>
      </c>
      <c r="B89" s="341"/>
      <c r="D89" s="304" t="s">
        <v>477</v>
      </c>
      <c r="E89" s="342"/>
      <c r="F89" s="308" t="s">
        <v>143</v>
      </c>
      <c r="G89" s="308" t="s">
        <v>82</v>
      </c>
      <c r="H89" s="308"/>
      <c r="I89" s="265" t="b">
        <v>0</v>
      </c>
      <c r="J89" s="223" t="b">
        <v>0</v>
      </c>
      <c r="K89" s="223" t="b">
        <v>1</v>
      </c>
      <c r="L89" s="223" t="s">
        <v>274</v>
      </c>
      <c r="M89" s="210" t="s">
        <v>274</v>
      </c>
      <c r="N89" s="223" t="s">
        <v>270</v>
      </c>
      <c r="O89" s="266" t="s">
        <v>275</v>
      </c>
    </row>
    <row r="90" spans="1:18" ht="23.25" customHeight="1" x14ac:dyDescent="0.2">
      <c r="A90" s="257" t="s">
        <v>488</v>
      </c>
      <c r="B90" s="317"/>
      <c r="C90" s="318"/>
      <c r="D90" s="317" t="s">
        <v>477</v>
      </c>
      <c r="E90" s="317"/>
      <c r="F90" s="319" t="s">
        <v>143</v>
      </c>
      <c r="G90" s="319" t="s">
        <v>82</v>
      </c>
      <c r="H90" s="317"/>
      <c r="I90" s="319">
        <v>0</v>
      </c>
      <c r="J90" s="319">
        <v>0</v>
      </c>
      <c r="K90" s="319">
        <v>4294967295</v>
      </c>
      <c r="L90" s="320">
        <v>1</v>
      </c>
      <c r="M90" s="321" t="s">
        <v>274</v>
      </c>
      <c r="N90" s="320" t="s">
        <v>282</v>
      </c>
      <c r="O90" s="322" t="s">
        <v>284</v>
      </c>
    </row>
    <row r="91" spans="1:18" s="340" customFormat="1" ht="23.25" customHeight="1" x14ac:dyDescent="0.2">
      <c r="A91" s="313" t="s">
        <v>546</v>
      </c>
      <c r="B91" s="330"/>
      <c r="C91" s="331"/>
      <c r="D91" s="332" t="s">
        <v>477</v>
      </c>
      <c r="E91" s="333"/>
      <c r="F91" s="334" t="s">
        <v>143</v>
      </c>
      <c r="G91" s="335" t="s">
        <v>82</v>
      </c>
      <c r="H91" s="336"/>
      <c r="I91" s="314">
        <v>0</v>
      </c>
      <c r="J91" s="315">
        <v>-1600</v>
      </c>
      <c r="K91" s="315">
        <v>1600</v>
      </c>
      <c r="L91" s="315" t="s">
        <v>266</v>
      </c>
      <c r="M91" s="337" t="s">
        <v>349</v>
      </c>
      <c r="N91" s="315" t="s">
        <v>278</v>
      </c>
      <c r="O91" s="329" t="s">
        <v>268</v>
      </c>
      <c r="P91" s="338"/>
      <c r="Q91" s="339"/>
      <c r="R91" s="339"/>
    </row>
    <row r="92" spans="1:18" s="340" customFormat="1" ht="23.25" customHeight="1" x14ac:dyDescent="0.2">
      <c r="A92" s="313" t="s">
        <v>547</v>
      </c>
      <c r="B92" s="330"/>
      <c r="C92" s="331"/>
      <c r="D92" s="332" t="s">
        <v>477</v>
      </c>
      <c r="E92" s="333"/>
      <c r="F92" s="334" t="s">
        <v>143</v>
      </c>
      <c r="G92" s="335" t="s">
        <v>82</v>
      </c>
      <c r="H92" s="336"/>
      <c r="I92" s="314">
        <v>0</v>
      </c>
      <c r="J92" s="315">
        <v>0</v>
      </c>
      <c r="K92" s="315">
        <v>1</v>
      </c>
      <c r="L92" s="315" t="s">
        <v>266</v>
      </c>
      <c r="M92" s="328">
        <v>4.0000000000000001E-3</v>
      </c>
      <c r="N92" s="315" t="s">
        <v>279</v>
      </c>
      <c r="O92" s="329" t="s">
        <v>268</v>
      </c>
      <c r="P92" s="338"/>
      <c r="Q92" s="339"/>
      <c r="R92" s="339"/>
    </row>
    <row r="93" spans="1:18" s="340" customFormat="1" ht="23.25" customHeight="1" x14ac:dyDescent="0.2">
      <c r="A93" s="313" t="s">
        <v>548</v>
      </c>
      <c r="B93" s="330"/>
      <c r="C93" s="331"/>
      <c r="D93" s="332" t="s">
        <v>477</v>
      </c>
      <c r="E93" s="333"/>
      <c r="F93" s="334" t="s">
        <v>143</v>
      </c>
      <c r="G93" s="335" t="s">
        <v>82</v>
      </c>
      <c r="H93" s="336"/>
      <c r="I93" s="314">
        <v>0</v>
      </c>
      <c r="J93" s="315">
        <v>0</v>
      </c>
      <c r="K93" s="315">
        <v>1</v>
      </c>
      <c r="L93" s="315" t="s">
        <v>266</v>
      </c>
      <c r="M93" s="328">
        <v>4.0000000000000001E-3</v>
      </c>
      <c r="N93" s="315" t="s">
        <v>279</v>
      </c>
      <c r="O93" s="329" t="s">
        <v>268</v>
      </c>
      <c r="P93" s="338"/>
      <c r="Q93" s="339"/>
      <c r="R93" s="339"/>
    </row>
  </sheetData>
  <sheetProtection insertColumns="0" insertRows="0" insertHyperlinks="0" deleteColumns="0" deleteRows="0" sort="0" autoFilter="0" pivotTables="0"/>
  <mergeCells count="3">
    <mergeCell ref="J3:K3"/>
    <mergeCell ref="A1:P1"/>
    <mergeCell ref="A2:P2"/>
  </mergeCells>
  <conditionalFormatting sqref="G3:I5 G94:I65527 G11:I15 G18:I18 G85:H89 I85:I87">
    <cfRule type="cellIs" dxfId="219" priority="325" stopIfTrue="1" operator="equal">
      <formula>"y"</formula>
    </cfRule>
    <cfRule type="cellIs" dxfId="218" priority="326" stopIfTrue="1" operator="equal">
      <formula>"Y"</formula>
    </cfRule>
  </conditionalFormatting>
  <conditionalFormatting sqref="B73 F73:O73 C18:C29 F11:P15 B6:D15 P18:P19 F18:O18 B16:B36 L16:M17 D16:D90 B85:B90">
    <cfRule type="expression" dxfId="217" priority="324" stopIfTrue="1">
      <formula>IF($A6&lt;&gt;"",IF(B6="",TRUE,FALSE),FALSE)</formula>
    </cfRule>
  </conditionalFormatting>
  <conditionalFormatting sqref="H3:H4">
    <cfRule type="cellIs" dxfId="216" priority="315" stopIfTrue="1" operator="equal">
      <formula>"y"</formula>
    </cfRule>
    <cfRule type="cellIs" dxfId="215" priority="316" stopIfTrue="1" operator="equal">
      <formula>"Y"</formula>
    </cfRule>
  </conditionalFormatting>
  <conditionalFormatting sqref="B39:B52 B55:B68">
    <cfRule type="expression" dxfId="214" priority="314" stopIfTrue="1">
      <formula>IF($A39&lt;&gt;"",IF(B39="",TRUE,FALSE),FALSE)</formula>
    </cfRule>
  </conditionalFormatting>
  <conditionalFormatting sqref="B37:B38">
    <cfRule type="expression" dxfId="213" priority="313" stopIfTrue="1">
      <formula>IF($A37&lt;&gt;"",IF(B37="",TRUE,FALSE),FALSE)</formula>
    </cfRule>
  </conditionalFormatting>
  <conditionalFormatting sqref="B53:B54">
    <cfRule type="expression" dxfId="212" priority="312" stopIfTrue="1">
      <formula>IF($A53&lt;&gt;"",IF(B53="",TRUE,FALSE),FALSE)</formula>
    </cfRule>
  </conditionalFormatting>
  <conditionalFormatting sqref="B69:B70">
    <cfRule type="expression" dxfId="211" priority="311" stopIfTrue="1">
      <formula>IF($A69&lt;&gt;"",IF(B69="",TRUE,FALSE),FALSE)</formula>
    </cfRule>
  </conditionalFormatting>
  <conditionalFormatting sqref="G6:I10 G39:H52 G55:H68 G19:I36">
    <cfRule type="cellIs" dxfId="210" priority="309" stopIfTrue="1" operator="equal">
      <formula>"y"</formula>
    </cfRule>
    <cfRule type="cellIs" dxfId="209" priority="310" stopIfTrue="1" operator="equal">
      <formula>"Y"</formula>
    </cfRule>
  </conditionalFormatting>
  <conditionalFormatting sqref="F6:P10 F32:L32 F31:I31 F35:P36 F33:I33 F39:H52 F55:H68 P39:P52 P55:P68 F34:L34 N34:P34 N32:P32 F19:I19 M19 L31:P31 L33:P33 F20:P30">
    <cfRule type="expression" dxfId="208" priority="308" stopIfTrue="1">
      <formula>IF($A6&lt;&gt;"",IF(F6="",TRUE,FALSE),FALSE)</formula>
    </cfRule>
  </conditionalFormatting>
  <conditionalFormatting sqref="M35:M36 M33 M6:M15 M18:M31 M85:M87">
    <cfRule type="expression" dxfId="207" priority="307" stopIfTrue="1">
      <formula>IF($F6="I",TRUE,FALSE)</formula>
    </cfRule>
  </conditionalFormatting>
  <conditionalFormatting sqref="M19">
    <cfRule type="expression" dxfId="206" priority="306" stopIfTrue="1">
      <formula>IF($F19="I",TRUE,FALSE)</formula>
    </cfRule>
  </conditionalFormatting>
  <conditionalFormatting sqref="M19">
    <cfRule type="expression" dxfId="205" priority="305" stopIfTrue="1">
      <formula>IF($F19="I",TRUE,FALSE)</formula>
    </cfRule>
  </conditionalFormatting>
  <conditionalFormatting sqref="G37:I38">
    <cfRule type="cellIs" dxfId="204" priority="303" stopIfTrue="1" operator="equal">
      <formula>"y"</formula>
    </cfRule>
    <cfRule type="cellIs" dxfId="203" priority="304" stopIfTrue="1" operator="equal">
      <formula>"Y"</formula>
    </cfRule>
  </conditionalFormatting>
  <conditionalFormatting sqref="F37:P38">
    <cfRule type="expression" dxfId="202" priority="302" stopIfTrue="1">
      <formula>IF($A37&lt;&gt;"",IF(F37="",TRUE,FALSE),FALSE)</formula>
    </cfRule>
  </conditionalFormatting>
  <conditionalFormatting sqref="M37:M38">
    <cfRule type="expression" dxfId="201" priority="301" stopIfTrue="1">
      <formula>IF($F37="I",TRUE,FALSE)</formula>
    </cfRule>
  </conditionalFormatting>
  <conditionalFormatting sqref="G53:H54">
    <cfRule type="cellIs" dxfId="200" priority="299" stopIfTrue="1" operator="equal">
      <formula>"y"</formula>
    </cfRule>
    <cfRule type="cellIs" dxfId="199" priority="300" stopIfTrue="1" operator="equal">
      <formula>"Y"</formula>
    </cfRule>
  </conditionalFormatting>
  <conditionalFormatting sqref="F53:H54 P53:P54">
    <cfRule type="expression" dxfId="198" priority="298" stopIfTrue="1">
      <formula>IF($A53&lt;&gt;"",IF(F53="",TRUE,FALSE),FALSE)</formula>
    </cfRule>
  </conditionalFormatting>
  <conditionalFormatting sqref="G69:H70">
    <cfRule type="cellIs" dxfId="197" priority="295" stopIfTrue="1" operator="equal">
      <formula>"y"</formula>
    </cfRule>
    <cfRule type="cellIs" dxfId="196" priority="296" stopIfTrue="1" operator="equal">
      <formula>"Y"</formula>
    </cfRule>
  </conditionalFormatting>
  <conditionalFormatting sqref="F69:H70 P69:P70">
    <cfRule type="expression" dxfId="195" priority="294" stopIfTrue="1">
      <formula>IF($A69&lt;&gt;"",IF(F69="",TRUE,FALSE),FALSE)</formula>
    </cfRule>
  </conditionalFormatting>
  <conditionalFormatting sqref="L19 N19:O19">
    <cfRule type="expression" dxfId="194" priority="290" stopIfTrue="1">
      <formula>IF($A19&lt;&gt;"",IF(L19="",TRUE,FALSE),FALSE)</formula>
    </cfRule>
  </conditionalFormatting>
  <conditionalFormatting sqref="I39:I52">
    <cfRule type="cellIs" dxfId="193" priority="280" stopIfTrue="1" operator="equal">
      <formula>"y"</formula>
    </cfRule>
    <cfRule type="cellIs" dxfId="192" priority="281" stopIfTrue="1" operator="equal">
      <formula>"Y"</formula>
    </cfRule>
  </conditionalFormatting>
  <conditionalFormatting sqref="I48:L48 I47 L47 I51:O52 I49 L49 I39:O46 I50:L50 N50:O50 N48:O48 O47 O49">
    <cfRule type="expression" dxfId="191" priority="279" stopIfTrue="1">
      <formula>IF($A39&lt;&gt;"",IF(I39="",TRUE,FALSE),FALSE)</formula>
    </cfRule>
  </conditionalFormatting>
  <conditionalFormatting sqref="M39:M46 M51:M52">
    <cfRule type="expression" dxfId="190" priority="278" stopIfTrue="1">
      <formula>IF($F39="I",TRUE,FALSE)</formula>
    </cfRule>
  </conditionalFormatting>
  <conditionalFormatting sqref="I53:I54">
    <cfRule type="cellIs" dxfId="189" priority="276" stopIfTrue="1" operator="equal">
      <formula>"y"</formula>
    </cfRule>
    <cfRule type="cellIs" dxfId="188" priority="277" stopIfTrue="1" operator="equal">
      <formula>"Y"</formula>
    </cfRule>
  </conditionalFormatting>
  <conditionalFormatting sqref="I53:O54">
    <cfRule type="expression" dxfId="187" priority="275" stopIfTrue="1">
      <formula>IF($A53&lt;&gt;"",IF(I53="",TRUE,FALSE),FALSE)</formula>
    </cfRule>
  </conditionalFormatting>
  <conditionalFormatting sqref="M53:M54">
    <cfRule type="expression" dxfId="186" priority="274" stopIfTrue="1">
      <formula>IF($F53="I",TRUE,FALSE)</formula>
    </cfRule>
  </conditionalFormatting>
  <conditionalFormatting sqref="I55:I68">
    <cfRule type="cellIs" dxfId="185" priority="270" stopIfTrue="1" operator="equal">
      <formula>"y"</formula>
    </cfRule>
    <cfRule type="cellIs" dxfId="184" priority="271" stopIfTrue="1" operator="equal">
      <formula>"Y"</formula>
    </cfRule>
  </conditionalFormatting>
  <conditionalFormatting sqref="I64:L64 I63 L63 I65 L65 I55:O62 I67:O68 O63 O65 N64:O64 I66:L66 N66:O66">
    <cfRule type="expression" dxfId="183" priority="269" stopIfTrue="1">
      <formula>IF($A55&lt;&gt;"",IF(I55="",TRUE,FALSE),FALSE)</formula>
    </cfRule>
  </conditionalFormatting>
  <conditionalFormatting sqref="M55:M62 M67:M68">
    <cfRule type="expression" dxfId="182" priority="268" stopIfTrue="1">
      <formula>IF($F55="I",TRUE,FALSE)</formula>
    </cfRule>
  </conditionalFormatting>
  <conditionalFormatting sqref="I69:I70">
    <cfRule type="cellIs" dxfId="181" priority="266" stopIfTrue="1" operator="equal">
      <formula>"y"</formula>
    </cfRule>
    <cfRule type="cellIs" dxfId="180" priority="267" stopIfTrue="1" operator="equal">
      <formula>"Y"</formula>
    </cfRule>
  </conditionalFormatting>
  <conditionalFormatting sqref="I69:O70">
    <cfRule type="expression" dxfId="179" priority="265" stopIfTrue="1">
      <formula>IF($A69&lt;&gt;"",IF(I69="",TRUE,FALSE),FALSE)</formula>
    </cfRule>
  </conditionalFormatting>
  <conditionalFormatting sqref="M69:M70">
    <cfRule type="expression" dxfId="178" priority="264" stopIfTrue="1">
      <formula>IF($F69="I",TRUE,FALSE)</formula>
    </cfRule>
  </conditionalFormatting>
  <conditionalFormatting sqref="B71">
    <cfRule type="expression" dxfId="177" priority="248" stopIfTrue="1">
      <formula>IF($A71&lt;&gt;"",IF(B71="",TRUE,FALSE),FALSE)</formula>
    </cfRule>
  </conditionalFormatting>
  <conditionalFormatting sqref="G71:H71">
    <cfRule type="cellIs" dxfId="176" priority="246" stopIfTrue="1" operator="equal">
      <formula>"y"</formula>
    </cfRule>
    <cfRule type="cellIs" dxfId="175" priority="247" stopIfTrue="1" operator="equal">
      <formula>"Y"</formula>
    </cfRule>
  </conditionalFormatting>
  <conditionalFormatting sqref="F71:H71">
    <cfRule type="expression" dxfId="174" priority="245" stopIfTrue="1">
      <formula>IF($A71&lt;&gt;"",IF(F71="",TRUE,FALSE),FALSE)</formula>
    </cfRule>
  </conditionalFormatting>
  <conditionalFormatting sqref="I71">
    <cfRule type="cellIs" dxfId="173" priority="243" stopIfTrue="1" operator="equal">
      <formula>"y"</formula>
    </cfRule>
    <cfRule type="cellIs" dxfId="172" priority="244" stopIfTrue="1" operator="equal">
      <formula>"Y"</formula>
    </cfRule>
  </conditionalFormatting>
  <conditionalFormatting sqref="I71:O71">
    <cfRule type="expression" dxfId="171" priority="242" stopIfTrue="1">
      <formula>IF($A71&lt;&gt;"",IF(I71="",TRUE,FALSE),FALSE)</formula>
    </cfRule>
  </conditionalFormatting>
  <conditionalFormatting sqref="M71">
    <cfRule type="expression" dxfId="170" priority="241" stopIfTrue="1">
      <formula>IF($F71="I",TRUE,FALSE)</formula>
    </cfRule>
  </conditionalFormatting>
  <conditionalFormatting sqref="B72">
    <cfRule type="expression" dxfId="169" priority="239" stopIfTrue="1">
      <formula>IF($A72&lt;&gt;"",IF(B72="",TRUE,FALSE),FALSE)</formula>
    </cfRule>
  </conditionalFormatting>
  <conditionalFormatting sqref="G72:H72">
    <cfRule type="cellIs" dxfId="168" priority="237" stopIfTrue="1" operator="equal">
      <formula>"y"</formula>
    </cfRule>
    <cfRule type="cellIs" dxfId="167" priority="238" stopIfTrue="1" operator="equal">
      <formula>"Y"</formula>
    </cfRule>
  </conditionalFormatting>
  <conditionalFormatting sqref="F72:H72">
    <cfRule type="expression" dxfId="166" priority="236" stopIfTrue="1">
      <formula>IF($A72&lt;&gt;"",IF(F72="",TRUE,FALSE),FALSE)</formula>
    </cfRule>
  </conditionalFormatting>
  <conditionalFormatting sqref="I72">
    <cfRule type="cellIs" dxfId="165" priority="234" stopIfTrue="1" operator="equal">
      <formula>"y"</formula>
    </cfRule>
    <cfRule type="cellIs" dxfId="164" priority="235" stopIfTrue="1" operator="equal">
      <formula>"Y"</formula>
    </cfRule>
  </conditionalFormatting>
  <conditionalFormatting sqref="I72:O72">
    <cfRule type="expression" dxfId="163" priority="233" stopIfTrue="1">
      <formula>IF($A72&lt;&gt;"",IF(I72="",TRUE,FALSE),FALSE)</formula>
    </cfRule>
  </conditionalFormatting>
  <conditionalFormatting sqref="M72">
    <cfRule type="expression" dxfId="162" priority="232" stopIfTrue="1">
      <formula>IF($F72="I",TRUE,FALSE)</formula>
    </cfRule>
  </conditionalFormatting>
  <conditionalFormatting sqref="G76:H76">
    <cfRule type="cellIs" dxfId="161" priority="228" stopIfTrue="1" operator="equal">
      <formula>"y"</formula>
    </cfRule>
    <cfRule type="cellIs" dxfId="160" priority="229" stopIfTrue="1" operator="equal">
      <formula>"Y"</formula>
    </cfRule>
  </conditionalFormatting>
  <conditionalFormatting sqref="I76">
    <cfRule type="cellIs" dxfId="159" priority="225" stopIfTrue="1" operator="equal">
      <formula>"y"</formula>
    </cfRule>
    <cfRule type="cellIs" dxfId="158" priority="226" stopIfTrue="1" operator="equal">
      <formula>"Y"</formula>
    </cfRule>
  </conditionalFormatting>
  <conditionalFormatting sqref="M76">
    <cfRule type="expression" dxfId="157" priority="223" stopIfTrue="1">
      <formula>IF($F76="I",TRUE,FALSE)</formula>
    </cfRule>
  </conditionalFormatting>
  <conditionalFormatting sqref="J19:K19">
    <cfRule type="expression" dxfId="156" priority="221" stopIfTrue="1">
      <formula>IF($A19&lt;&gt;"",IF(J19="",TRUE,FALSE),FALSE)</formula>
    </cfRule>
  </conditionalFormatting>
  <conditionalFormatting sqref="M49">
    <cfRule type="expression" dxfId="155" priority="212" stopIfTrue="1">
      <formula>IF($A49&lt;&gt;"",IF(M49="",TRUE,FALSE),FALSE)</formula>
    </cfRule>
  </conditionalFormatting>
  <conditionalFormatting sqref="M49">
    <cfRule type="expression" dxfId="154" priority="211" stopIfTrue="1">
      <formula>IF($F49="I",TRUE,FALSE)</formula>
    </cfRule>
  </conditionalFormatting>
  <conditionalFormatting sqref="M47">
    <cfRule type="expression" dxfId="153" priority="210" stopIfTrue="1">
      <formula>IF($A47&lt;&gt;"",IF(M47="",TRUE,FALSE),FALSE)</formula>
    </cfRule>
  </conditionalFormatting>
  <conditionalFormatting sqref="M47">
    <cfRule type="expression" dxfId="152" priority="209" stopIfTrue="1">
      <formula>IF($F47="I",TRUE,FALSE)</formula>
    </cfRule>
  </conditionalFormatting>
  <conditionalFormatting sqref="M63">
    <cfRule type="expression" dxfId="151" priority="208" stopIfTrue="1">
      <formula>IF($A63&lt;&gt;"",IF(M63="",TRUE,FALSE),FALSE)</formula>
    </cfRule>
  </conditionalFormatting>
  <conditionalFormatting sqref="M63">
    <cfRule type="expression" dxfId="150" priority="207" stopIfTrue="1">
      <formula>IF($F63="I",TRUE,FALSE)</formula>
    </cfRule>
  </conditionalFormatting>
  <conditionalFormatting sqref="M65">
    <cfRule type="expression" dxfId="149" priority="206" stopIfTrue="1">
      <formula>IF($A65&lt;&gt;"",IF(M65="",TRUE,FALSE),FALSE)</formula>
    </cfRule>
  </conditionalFormatting>
  <conditionalFormatting sqref="M65">
    <cfRule type="expression" dxfId="148" priority="205" stopIfTrue="1">
      <formula>IF($F65="I",TRUE,FALSE)</formula>
    </cfRule>
  </conditionalFormatting>
  <conditionalFormatting sqref="N47">
    <cfRule type="expression" dxfId="147" priority="204" stopIfTrue="1">
      <formula>IF($A47&lt;&gt;"",IF(N47="",TRUE,FALSE),FALSE)</formula>
    </cfRule>
  </conditionalFormatting>
  <conditionalFormatting sqref="N49">
    <cfRule type="expression" dxfId="146" priority="203" stopIfTrue="1">
      <formula>IF($A49&lt;&gt;"",IF(N49="",TRUE,FALSE),FALSE)</formula>
    </cfRule>
  </conditionalFormatting>
  <conditionalFormatting sqref="N63">
    <cfRule type="expression" dxfId="145" priority="202" stopIfTrue="1">
      <formula>IF($A63&lt;&gt;"",IF(N63="",TRUE,FALSE),FALSE)</formula>
    </cfRule>
  </conditionalFormatting>
  <conditionalFormatting sqref="N65">
    <cfRule type="expression" dxfId="144" priority="201" stopIfTrue="1">
      <formula>IF($A65&lt;&gt;"",IF(N65="",TRUE,FALSE),FALSE)</formula>
    </cfRule>
  </conditionalFormatting>
  <conditionalFormatting sqref="J31:K31">
    <cfRule type="expression" dxfId="143" priority="200" stopIfTrue="1">
      <formula>IF($A31&lt;&gt;"",IF(J31="",TRUE,FALSE),FALSE)</formula>
    </cfRule>
  </conditionalFormatting>
  <conditionalFormatting sqref="J33:K33">
    <cfRule type="expression" dxfId="142" priority="199" stopIfTrue="1">
      <formula>IF($A33&lt;&gt;"",IF(J33="",TRUE,FALSE),FALSE)</formula>
    </cfRule>
  </conditionalFormatting>
  <conditionalFormatting sqref="J47:K47">
    <cfRule type="expression" dxfId="141" priority="198" stopIfTrue="1">
      <formula>IF($A47&lt;&gt;"",IF(J47="",TRUE,FALSE),FALSE)</formula>
    </cfRule>
  </conditionalFormatting>
  <conditionalFormatting sqref="J49:K49">
    <cfRule type="expression" dxfId="140" priority="196" stopIfTrue="1">
      <formula>IF($A49&lt;&gt;"",IF(J49="",TRUE,FALSE),FALSE)</formula>
    </cfRule>
  </conditionalFormatting>
  <conditionalFormatting sqref="M32">
    <cfRule type="expression" dxfId="139" priority="195" stopIfTrue="1">
      <formula>IF($A32&lt;&gt;"",IF(M32="",TRUE,FALSE),FALSE)</formula>
    </cfRule>
  </conditionalFormatting>
  <conditionalFormatting sqref="M32">
    <cfRule type="expression" dxfId="138" priority="194" stopIfTrue="1">
      <formula>IF($F32="I",TRUE,FALSE)</formula>
    </cfRule>
  </conditionalFormatting>
  <conditionalFormatting sqref="M34">
    <cfRule type="expression" dxfId="137" priority="193" stopIfTrue="1">
      <formula>IF($A34&lt;&gt;"",IF(M34="",TRUE,FALSE),FALSE)</formula>
    </cfRule>
  </conditionalFormatting>
  <conditionalFormatting sqref="M34">
    <cfRule type="expression" dxfId="136" priority="192" stopIfTrue="1">
      <formula>IF($F34="I",TRUE,FALSE)</formula>
    </cfRule>
  </conditionalFormatting>
  <conditionalFormatting sqref="M48">
    <cfRule type="expression" dxfId="135" priority="191" stopIfTrue="1">
      <formula>IF($A48&lt;&gt;"",IF(M48="",TRUE,FALSE),FALSE)</formula>
    </cfRule>
  </conditionalFormatting>
  <conditionalFormatting sqref="M48">
    <cfRule type="expression" dxfId="134" priority="190" stopIfTrue="1">
      <formula>IF($F48="I",TRUE,FALSE)</formula>
    </cfRule>
  </conditionalFormatting>
  <conditionalFormatting sqref="M50">
    <cfRule type="expression" dxfId="133" priority="189" stopIfTrue="1">
      <formula>IF($A50&lt;&gt;"",IF(M50="",TRUE,FALSE),FALSE)</formula>
    </cfRule>
  </conditionalFormatting>
  <conditionalFormatting sqref="M50">
    <cfRule type="expression" dxfId="132" priority="188" stopIfTrue="1">
      <formula>IF($F50="I",TRUE,FALSE)</formula>
    </cfRule>
  </conditionalFormatting>
  <conditionalFormatting sqref="J63:K63">
    <cfRule type="expression" dxfId="131" priority="187" stopIfTrue="1">
      <formula>IF($A63&lt;&gt;"",IF(J63="",TRUE,FALSE),FALSE)</formula>
    </cfRule>
  </conditionalFormatting>
  <conditionalFormatting sqref="J65:K65">
    <cfRule type="expression" dxfId="130" priority="186" stopIfTrue="1">
      <formula>IF($A65&lt;&gt;"",IF(J65="",TRUE,FALSE),FALSE)</formula>
    </cfRule>
  </conditionalFormatting>
  <conditionalFormatting sqref="M64">
    <cfRule type="expression" dxfId="129" priority="185" stopIfTrue="1">
      <formula>IF($A64&lt;&gt;"",IF(M64="",TRUE,FALSE),FALSE)</formula>
    </cfRule>
  </conditionalFormatting>
  <conditionalFormatting sqref="M64">
    <cfRule type="expression" dxfId="128" priority="184" stopIfTrue="1">
      <formula>IF($F64="I",TRUE,FALSE)</formula>
    </cfRule>
  </conditionalFormatting>
  <conditionalFormatting sqref="M66">
    <cfRule type="expression" dxfId="127" priority="183" stopIfTrue="1">
      <formula>IF($A66&lt;&gt;"",IF(M66="",TRUE,FALSE),FALSE)</formula>
    </cfRule>
  </conditionalFormatting>
  <conditionalFormatting sqref="M66">
    <cfRule type="expression" dxfId="126" priority="182" stopIfTrue="1">
      <formula>IF($F66="I",TRUE,FALSE)</formula>
    </cfRule>
  </conditionalFormatting>
  <conditionalFormatting sqref="G73:H75">
    <cfRule type="cellIs" dxfId="125" priority="176" stopIfTrue="1" operator="equal">
      <formula>"y"</formula>
    </cfRule>
    <cfRule type="cellIs" dxfId="124" priority="177" stopIfTrue="1" operator="equal">
      <formula>"Y"</formula>
    </cfRule>
  </conditionalFormatting>
  <conditionalFormatting sqref="I73:I75">
    <cfRule type="cellIs" dxfId="123" priority="173" stopIfTrue="1" operator="equal">
      <formula>"y"</formula>
    </cfRule>
    <cfRule type="cellIs" dxfId="122" priority="174" stopIfTrue="1" operator="equal">
      <formula>"Y"</formula>
    </cfRule>
  </conditionalFormatting>
  <conditionalFormatting sqref="M73:M75">
    <cfRule type="expression" dxfId="121" priority="171" stopIfTrue="1">
      <formula>IF($F73="I",TRUE,FALSE)</formula>
    </cfRule>
  </conditionalFormatting>
  <conditionalFormatting sqref="F74:O76">
    <cfRule type="expression" dxfId="120" priority="327" stopIfTrue="1">
      <formula>IF(#REF!&lt;&gt;"",IF(F74="",TRUE,FALSE),FALSE)</formula>
    </cfRule>
  </conditionalFormatting>
  <conditionalFormatting sqref="G77:H77">
    <cfRule type="cellIs" dxfId="119" priority="161" stopIfTrue="1" operator="equal">
      <formula>"y"</formula>
    </cfRule>
    <cfRule type="cellIs" dxfId="118" priority="162" stopIfTrue="1" operator="equal">
      <formula>"Y"</formula>
    </cfRule>
  </conditionalFormatting>
  <conditionalFormatting sqref="I77">
    <cfRule type="cellIs" dxfId="117" priority="159" stopIfTrue="1" operator="equal">
      <formula>"y"</formula>
    </cfRule>
    <cfRule type="cellIs" dxfId="116" priority="160" stopIfTrue="1" operator="equal">
      <formula>"Y"</formula>
    </cfRule>
  </conditionalFormatting>
  <conditionalFormatting sqref="M77">
    <cfRule type="expression" dxfId="115" priority="158" stopIfTrue="1">
      <formula>IF($F77="I",TRUE,FALSE)</formula>
    </cfRule>
  </conditionalFormatting>
  <conditionalFormatting sqref="F77:O77">
    <cfRule type="expression" dxfId="114" priority="163" stopIfTrue="1">
      <formula>IF(#REF!&lt;&gt;"",IF(F77="",TRUE,FALSE),FALSE)</formula>
    </cfRule>
  </conditionalFormatting>
  <conditionalFormatting sqref="G78:H78">
    <cfRule type="cellIs" dxfId="113" priority="155" stopIfTrue="1" operator="equal">
      <formula>"y"</formula>
    </cfRule>
    <cfRule type="cellIs" dxfId="112" priority="156" stopIfTrue="1" operator="equal">
      <formula>"Y"</formula>
    </cfRule>
  </conditionalFormatting>
  <conditionalFormatting sqref="I78">
    <cfRule type="cellIs" dxfId="111" priority="153" stopIfTrue="1" operator="equal">
      <formula>"y"</formula>
    </cfRule>
    <cfRule type="cellIs" dxfId="110" priority="154" stopIfTrue="1" operator="equal">
      <formula>"Y"</formula>
    </cfRule>
  </conditionalFormatting>
  <conditionalFormatting sqref="M78">
    <cfRule type="expression" dxfId="109" priority="152" stopIfTrue="1">
      <formula>IF($F78="I",TRUE,FALSE)</formula>
    </cfRule>
  </conditionalFormatting>
  <conditionalFormatting sqref="F78:O78">
    <cfRule type="expression" dxfId="108" priority="157" stopIfTrue="1">
      <formula>IF(#REF!&lt;&gt;"",IF(F78="",TRUE,FALSE),FALSE)</formula>
    </cfRule>
  </conditionalFormatting>
  <conditionalFormatting sqref="G79:H79">
    <cfRule type="cellIs" dxfId="107" priority="149" stopIfTrue="1" operator="equal">
      <formula>"y"</formula>
    </cfRule>
    <cfRule type="cellIs" dxfId="106" priority="150" stopIfTrue="1" operator="equal">
      <formula>"Y"</formula>
    </cfRule>
  </conditionalFormatting>
  <conditionalFormatting sqref="I79">
    <cfRule type="cellIs" dxfId="105" priority="147" stopIfTrue="1" operator="equal">
      <formula>"y"</formula>
    </cfRule>
    <cfRule type="cellIs" dxfId="104" priority="148" stopIfTrue="1" operator="equal">
      <formula>"Y"</formula>
    </cfRule>
  </conditionalFormatting>
  <conditionalFormatting sqref="M79">
    <cfRule type="expression" dxfId="103" priority="146" stopIfTrue="1">
      <formula>IF($F79="I",TRUE,FALSE)</formula>
    </cfRule>
  </conditionalFormatting>
  <conditionalFormatting sqref="F79:O79">
    <cfRule type="expression" dxfId="102" priority="151" stopIfTrue="1">
      <formula>IF(#REF!&lt;&gt;"",IF(F79="",TRUE,FALSE),FALSE)</formula>
    </cfRule>
  </conditionalFormatting>
  <conditionalFormatting sqref="G80:H82">
    <cfRule type="cellIs" dxfId="101" priority="143" stopIfTrue="1" operator="equal">
      <formula>"y"</formula>
    </cfRule>
    <cfRule type="cellIs" dxfId="100" priority="144" stopIfTrue="1" operator="equal">
      <formula>"Y"</formula>
    </cfRule>
  </conditionalFormatting>
  <conditionalFormatting sqref="I80:I82">
    <cfRule type="cellIs" dxfId="99" priority="141" stopIfTrue="1" operator="equal">
      <formula>"y"</formula>
    </cfRule>
    <cfRule type="cellIs" dxfId="98" priority="142" stopIfTrue="1" operator="equal">
      <formula>"Y"</formula>
    </cfRule>
  </conditionalFormatting>
  <conditionalFormatting sqref="M80:M82">
    <cfRule type="expression" dxfId="97" priority="140" stopIfTrue="1">
      <formula>IF($F80="I",TRUE,FALSE)</formula>
    </cfRule>
  </conditionalFormatting>
  <conditionalFormatting sqref="F80:O82">
    <cfRule type="expression" dxfId="96" priority="145" stopIfTrue="1">
      <formula>IF(#REF!&lt;&gt;"",IF(F80="",TRUE,FALSE),FALSE)</formula>
    </cfRule>
  </conditionalFormatting>
  <conditionalFormatting sqref="I84">
    <cfRule type="cellIs" dxfId="95" priority="126" stopIfTrue="1" operator="equal">
      <formula>"y"</formula>
    </cfRule>
    <cfRule type="cellIs" dxfId="94" priority="127" stopIfTrue="1" operator="equal">
      <formula>"Y"</formula>
    </cfRule>
  </conditionalFormatting>
  <conditionalFormatting sqref="G83:H83">
    <cfRule type="cellIs" dxfId="93" priority="134" stopIfTrue="1" operator="equal">
      <formula>"y"</formula>
    </cfRule>
    <cfRule type="cellIs" dxfId="92" priority="135" stopIfTrue="1" operator="equal">
      <formula>"Y"</formula>
    </cfRule>
  </conditionalFormatting>
  <conditionalFormatting sqref="I83">
    <cfRule type="cellIs" dxfId="91" priority="132" stopIfTrue="1" operator="equal">
      <formula>"y"</formula>
    </cfRule>
    <cfRule type="cellIs" dxfId="90" priority="133" stopIfTrue="1" operator="equal">
      <formula>"Y"</formula>
    </cfRule>
  </conditionalFormatting>
  <conditionalFormatting sqref="M83">
    <cfRule type="expression" dxfId="89" priority="131" stopIfTrue="1">
      <formula>IF($F83="I",TRUE,FALSE)</formula>
    </cfRule>
  </conditionalFormatting>
  <conditionalFormatting sqref="F83:O83">
    <cfRule type="expression" dxfId="88" priority="136" stopIfTrue="1">
      <formula>IF(#REF!&lt;&gt;"",IF(F83="",TRUE,FALSE),FALSE)</formula>
    </cfRule>
  </conditionalFormatting>
  <conditionalFormatting sqref="G84:H84">
    <cfRule type="cellIs" dxfId="87" priority="128" stopIfTrue="1" operator="equal">
      <formula>"y"</formula>
    </cfRule>
    <cfRule type="cellIs" dxfId="86" priority="129" stopIfTrue="1" operator="equal">
      <formula>"Y"</formula>
    </cfRule>
  </conditionalFormatting>
  <conditionalFormatting sqref="M84">
    <cfRule type="expression" dxfId="85" priority="125" stopIfTrue="1">
      <formula>IF($F84="I",TRUE,FALSE)</formula>
    </cfRule>
  </conditionalFormatting>
  <conditionalFormatting sqref="F84:O84">
    <cfRule type="expression" dxfId="84" priority="130" stopIfTrue="1">
      <formula>IF(#REF!&lt;&gt;"",IF(F84="",TRUE,FALSE),FALSE)</formula>
    </cfRule>
  </conditionalFormatting>
  <conditionalFormatting sqref="B74:B84">
    <cfRule type="expression" dxfId="83" priority="113" stopIfTrue="1">
      <formula>IF($A74&lt;&gt;"",IF(B74="",TRUE,FALSE),FALSE)</formula>
    </cfRule>
  </conditionalFormatting>
  <conditionalFormatting sqref="M90">
    <cfRule type="expression" dxfId="82" priority="82" stopIfTrue="1">
      <formula>IF($F90="I",TRUE,FALSE)</formula>
    </cfRule>
  </conditionalFormatting>
  <conditionalFormatting sqref="F85:O86 L90:O90 F88:H89 F87:I87 M87:O87">
    <cfRule type="expression" dxfId="81" priority="87" stopIfTrue="1">
      <formula>IF(#REF!&lt;&gt;"",IF(F85="",TRUE,FALSE),FALSE)</formula>
    </cfRule>
  </conditionalFormatting>
  <conditionalFormatting sqref="E90">
    <cfRule type="expression" dxfId="80" priority="76" stopIfTrue="1">
      <formula>IF($A90&lt;&gt;"",IF(E90="",TRUE,FALSE),FALSE)</formula>
    </cfRule>
  </conditionalFormatting>
  <conditionalFormatting sqref="F90">
    <cfRule type="expression" dxfId="79" priority="75" stopIfTrue="1">
      <formula>IF($A90&lt;&gt;"",IF(F90="",TRUE,FALSE),FALSE)</formula>
    </cfRule>
  </conditionalFormatting>
  <conditionalFormatting sqref="G90">
    <cfRule type="expression" dxfId="78" priority="74" stopIfTrue="1">
      <formula>IF($A90&lt;&gt;"",IF(G90="",TRUE,FALSE),FALSE)</formula>
    </cfRule>
  </conditionalFormatting>
  <conditionalFormatting sqref="H90">
    <cfRule type="expression" dxfId="77" priority="73" stopIfTrue="1">
      <formula>IF($A90&lt;&gt;"",IF(H90="",TRUE,FALSE),FALSE)</formula>
    </cfRule>
  </conditionalFormatting>
  <conditionalFormatting sqref="I90">
    <cfRule type="expression" dxfId="76" priority="72" stopIfTrue="1">
      <formula>IF($A90&lt;&gt;"",IF(I90="",TRUE,FALSE),FALSE)</formula>
    </cfRule>
  </conditionalFormatting>
  <conditionalFormatting sqref="J90:K90">
    <cfRule type="expression" dxfId="75" priority="68" stopIfTrue="1">
      <formula>IF($A90&lt;&gt;"",IF(J90="",TRUE,FALSE),FALSE)</formula>
    </cfRule>
  </conditionalFormatting>
  <conditionalFormatting sqref="G16:H16">
    <cfRule type="cellIs" dxfId="74" priority="64" stopIfTrue="1" operator="equal">
      <formula>"y"</formula>
    </cfRule>
    <cfRule type="cellIs" dxfId="73" priority="65" stopIfTrue="1" operator="equal">
      <formula>"Y"</formula>
    </cfRule>
  </conditionalFormatting>
  <conditionalFormatting sqref="I16">
    <cfRule type="cellIs" dxfId="72" priority="62" stopIfTrue="1" operator="equal">
      <formula>"y"</formula>
    </cfRule>
    <cfRule type="cellIs" dxfId="71" priority="63" stopIfTrue="1" operator="equal">
      <formula>"Y"</formula>
    </cfRule>
  </conditionalFormatting>
  <conditionalFormatting sqref="F16:K16 N16">
    <cfRule type="expression" dxfId="70" priority="66" stopIfTrue="1">
      <formula>IF(#REF!&lt;&gt;"",IF(F16="",TRUE,FALSE),FALSE)</formula>
    </cfRule>
  </conditionalFormatting>
  <conditionalFormatting sqref="O16">
    <cfRule type="expression" dxfId="69" priority="58" stopIfTrue="1">
      <formula>IF(#REF!&lt;&gt;"",IF(O16="",TRUE,FALSE),FALSE)</formula>
    </cfRule>
  </conditionalFormatting>
  <conditionalFormatting sqref="I88:I89">
    <cfRule type="cellIs" dxfId="68" priority="50" stopIfTrue="1" operator="equal">
      <formula>"y"</formula>
    </cfRule>
    <cfRule type="cellIs" dxfId="67" priority="51" stopIfTrue="1" operator="equal">
      <formula>"Y"</formula>
    </cfRule>
  </conditionalFormatting>
  <conditionalFormatting sqref="M88:M89">
    <cfRule type="expression" dxfId="66" priority="49" stopIfTrue="1">
      <formula>IF($F88="I",TRUE,FALSE)</formula>
    </cfRule>
  </conditionalFormatting>
  <conditionalFormatting sqref="I88:O89">
    <cfRule type="expression" dxfId="65" priority="52" stopIfTrue="1">
      <formula>IF(#REF!&lt;&gt;"",IF(I88="",TRUE,FALSE),FALSE)</formula>
    </cfRule>
  </conditionalFormatting>
  <conditionalFormatting sqref="J87:L87">
    <cfRule type="expression" dxfId="64" priority="47" stopIfTrue="1">
      <formula>IF($A87&lt;&gt;"",IF(J87="",TRUE,FALSE),FALSE)</formula>
    </cfRule>
  </conditionalFormatting>
  <conditionalFormatting sqref="G17:H17">
    <cfRule type="cellIs" dxfId="63" priority="43" stopIfTrue="1" operator="equal">
      <formula>"y"</formula>
    </cfRule>
    <cfRule type="cellIs" dxfId="62" priority="44" stopIfTrue="1" operator="equal">
      <formula>"Y"</formula>
    </cfRule>
  </conditionalFormatting>
  <conditionalFormatting sqref="I17">
    <cfRule type="cellIs" dxfId="61" priority="41" stopIfTrue="1" operator="equal">
      <formula>"y"</formula>
    </cfRule>
    <cfRule type="cellIs" dxfId="60" priority="42" stopIfTrue="1" operator="equal">
      <formula>"Y"</formula>
    </cfRule>
  </conditionalFormatting>
  <conditionalFormatting sqref="F17:K17 N17">
    <cfRule type="expression" dxfId="59" priority="45" stopIfTrue="1">
      <formula>IF(#REF!&lt;&gt;"",IF(F17="",TRUE,FALSE),FALSE)</formula>
    </cfRule>
  </conditionalFormatting>
  <conditionalFormatting sqref="O17">
    <cfRule type="expression" dxfId="58" priority="39" stopIfTrue="1">
      <formula>IF(#REF!&lt;&gt;"",IF(O17="",TRUE,FALSE),FALSE)</formula>
    </cfRule>
  </conditionalFormatting>
  <conditionalFormatting sqref="D91">
    <cfRule type="expression" dxfId="57" priority="37" stopIfTrue="1">
      <formula>IF($A91&lt;&gt;"",IF(D91="",TRUE,FALSE),FALSE)</formula>
    </cfRule>
  </conditionalFormatting>
  <conditionalFormatting sqref="G91:H91">
    <cfRule type="cellIs" dxfId="56" priority="34" stopIfTrue="1" operator="equal">
      <formula>"y"</formula>
    </cfRule>
    <cfRule type="cellIs" dxfId="55" priority="35" stopIfTrue="1" operator="equal">
      <formula>"Y"</formula>
    </cfRule>
  </conditionalFormatting>
  <conditionalFormatting sqref="I91">
    <cfRule type="cellIs" dxfId="54" priority="32" stopIfTrue="1" operator="equal">
      <formula>"y"</formula>
    </cfRule>
    <cfRule type="cellIs" dxfId="53" priority="33" stopIfTrue="1" operator="equal">
      <formula>"Y"</formula>
    </cfRule>
  </conditionalFormatting>
  <conditionalFormatting sqref="F91:K91 N91">
    <cfRule type="expression" dxfId="52" priority="36" stopIfTrue="1">
      <formula>IF(#REF!&lt;&gt;"",IF(F91="",TRUE,FALSE),FALSE)</formula>
    </cfRule>
  </conditionalFormatting>
  <conditionalFormatting sqref="B91">
    <cfRule type="expression" dxfId="51" priority="31" stopIfTrue="1">
      <formula>IF($A91&lt;&gt;"",IF(B91="",TRUE,FALSE),FALSE)</formula>
    </cfRule>
  </conditionalFormatting>
  <conditionalFormatting sqref="M91">
    <cfRule type="expression" dxfId="50" priority="29" stopIfTrue="1">
      <formula>IF($A91&lt;&gt;"",IF(M91="",TRUE,FALSE),FALSE)</formula>
    </cfRule>
  </conditionalFormatting>
  <conditionalFormatting sqref="D92">
    <cfRule type="expression" dxfId="49" priority="28" stopIfTrue="1">
      <formula>IF($A92&lt;&gt;"",IF(D92="",TRUE,FALSE),FALSE)</formula>
    </cfRule>
  </conditionalFormatting>
  <conditionalFormatting sqref="G92:H92">
    <cfRule type="cellIs" dxfId="48" priority="25" stopIfTrue="1" operator="equal">
      <formula>"y"</formula>
    </cfRule>
    <cfRule type="cellIs" dxfId="47" priority="26" stopIfTrue="1" operator="equal">
      <formula>"Y"</formula>
    </cfRule>
  </conditionalFormatting>
  <conditionalFormatting sqref="F92:H92">
    <cfRule type="expression" dxfId="46" priority="27" stopIfTrue="1">
      <formula>IF(#REF!&lt;&gt;"",IF(F92="",TRUE,FALSE),FALSE)</formula>
    </cfRule>
  </conditionalFormatting>
  <conditionalFormatting sqref="B92">
    <cfRule type="expression" dxfId="45" priority="22" stopIfTrue="1">
      <formula>IF($A92&lt;&gt;"",IF(B92="",TRUE,FALSE),FALSE)</formula>
    </cfRule>
  </conditionalFormatting>
  <conditionalFormatting sqref="D93">
    <cfRule type="expression" dxfId="44" priority="19" stopIfTrue="1">
      <formula>IF($A93&lt;&gt;"",IF(D93="",TRUE,FALSE),FALSE)</formula>
    </cfRule>
  </conditionalFormatting>
  <conditionalFormatting sqref="G93:H93">
    <cfRule type="cellIs" dxfId="43" priority="16" stopIfTrue="1" operator="equal">
      <formula>"y"</formula>
    </cfRule>
    <cfRule type="cellIs" dxfId="42" priority="17" stopIfTrue="1" operator="equal">
      <formula>"Y"</formula>
    </cfRule>
  </conditionalFormatting>
  <conditionalFormatting sqref="F93:H93">
    <cfRule type="expression" dxfId="41" priority="18" stopIfTrue="1">
      <formula>IF(#REF!&lt;&gt;"",IF(F93="",TRUE,FALSE),FALSE)</formula>
    </cfRule>
  </conditionalFormatting>
  <conditionalFormatting sqref="B93">
    <cfRule type="expression" dxfId="40" priority="13" stopIfTrue="1">
      <formula>IF($A93&lt;&gt;"",IF(B93="",TRUE,FALSE),FALSE)</formula>
    </cfRule>
  </conditionalFormatting>
  <conditionalFormatting sqref="I92">
    <cfRule type="cellIs" dxfId="39" priority="9" stopIfTrue="1" operator="equal">
      <formula>"y"</formula>
    </cfRule>
    <cfRule type="cellIs" dxfId="38" priority="10" stopIfTrue="1" operator="equal">
      <formula>"Y"</formula>
    </cfRule>
  </conditionalFormatting>
  <conditionalFormatting sqref="I92:O92">
    <cfRule type="expression" dxfId="37" priority="8" stopIfTrue="1">
      <formula>IF($A92&lt;&gt;"",IF(I92="",TRUE,FALSE),FALSE)</formula>
    </cfRule>
  </conditionalFormatting>
  <conditionalFormatting sqref="M92">
    <cfRule type="expression" dxfId="36" priority="7" stopIfTrue="1">
      <formula>IF($F92="I",TRUE,FALSE)</formula>
    </cfRule>
  </conditionalFormatting>
  <conditionalFormatting sqref="I93">
    <cfRule type="cellIs" dxfId="35" priority="5" stopIfTrue="1" operator="equal">
      <formula>"y"</formula>
    </cfRule>
    <cfRule type="cellIs" dxfId="34" priority="6" stopIfTrue="1" operator="equal">
      <formula>"Y"</formula>
    </cfRule>
  </conditionalFormatting>
  <conditionalFormatting sqref="I93:O93">
    <cfRule type="expression" dxfId="33" priority="4" stopIfTrue="1">
      <formula>IF($A93&lt;&gt;"",IF(I93="",TRUE,FALSE),FALSE)</formula>
    </cfRule>
  </conditionalFormatting>
  <conditionalFormatting sqref="M93">
    <cfRule type="expression" dxfId="32" priority="3" stopIfTrue="1">
      <formula>IF($F93="I",TRUE,FALSE)</formula>
    </cfRule>
  </conditionalFormatting>
  <conditionalFormatting sqref="L91">
    <cfRule type="expression" dxfId="31" priority="2" stopIfTrue="1">
      <formula>IF($A91&lt;&gt;"",IF(L91="",TRUE,FALSE),FALSE)</formula>
    </cfRule>
  </conditionalFormatting>
  <conditionalFormatting sqref="O91">
    <cfRule type="expression" dxfId="30" priority="1" stopIfTrue="1">
      <formula>IF($A91&lt;&gt;"",IF(O91="",TRUE,FALSE),FALSE)</formula>
    </cfRule>
  </conditionalFormatting>
  <dataValidations disablePrompts="1" count="5">
    <dataValidation type="list" allowBlank="1" showInputMessage="1" showErrorMessage="1" sqref="G6:G15 G16:H17 G91:H65527 G18:G90">
      <formula1>$S$2:$T$2</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F6:F65527">
      <formula1>$S$1:$W$1</formula1>
    </dataValidation>
    <dataValidation type="list" allowBlank="1" showInputMessage="1" showErrorMessage="1" sqref="D6:D9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zoomScale="115" zoomScaleNormal="115" workbookViewId="0">
      <pane xSplit="1" ySplit="5" topLeftCell="B6" activePane="bottomRight" state="frozenSplit"/>
      <selection pane="topRight"/>
      <selection pane="bottomLeft" activeCell="A6" sqref="A6"/>
      <selection pane="bottomRight" activeCell="B6" sqref="B6"/>
    </sheetView>
  </sheetViews>
  <sheetFormatPr defaultColWidth="9.140625" defaultRowHeight="12.75" x14ac:dyDescent="0.2"/>
  <cols>
    <col min="1" max="1" width="37.5703125" style="185" customWidth="1"/>
    <col min="2" max="2" width="40.140625" style="185" bestFit="1" customWidth="1"/>
    <col min="3" max="3" width="15.5703125" style="197" hidden="1" customWidth="1"/>
    <col min="4" max="4" width="15.5703125" style="197" customWidth="1"/>
    <col min="5" max="5" width="20.42578125" style="186" customWidth="1"/>
    <col min="6" max="6" width="10.5703125" style="187" customWidth="1"/>
    <col min="7" max="7" width="5.7109375" style="187" customWidth="1"/>
    <col min="8" max="8" width="8" style="187" customWidth="1"/>
    <col min="9" max="9" width="33.140625" style="198" customWidth="1"/>
    <col min="10" max="10" width="16.85546875" style="188" customWidth="1"/>
    <col min="11" max="11" width="19.140625" style="189" customWidth="1"/>
    <col min="12" max="12" width="14.85546875" style="188" customWidth="1"/>
    <col min="13" max="13" width="15.7109375" style="188" customWidth="1"/>
    <col min="14" max="14" width="22.28515625" style="188" hidden="1" customWidth="1"/>
    <col min="15" max="15" width="36.85546875" style="179" bestFit="1" customWidth="1"/>
    <col min="16" max="16" width="6.5703125" style="180" customWidth="1"/>
    <col min="17" max="16384" width="9.140625" style="180"/>
  </cols>
  <sheetData>
    <row r="1" spans="1:18" s="127" customFormat="1" ht="29.25" customHeight="1" thickBot="1" x14ac:dyDescent="0.25">
      <c r="A1" s="358" t="str">
        <f>'Change Log'!A1:D1</f>
        <v>Vehicle Dynamics - Rev 12</v>
      </c>
      <c r="B1" s="359"/>
      <c r="C1" s="359"/>
      <c r="D1" s="359"/>
      <c r="E1" s="359"/>
      <c r="F1" s="359"/>
      <c r="G1" s="359"/>
      <c r="H1" s="359"/>
      <c r="I1" s="359"/>
      <c r="J1" s="359"/>
      <c r="K1" s="359"/>
      <c r="L1" s="359"/>
      <c r="M1" s="359"/>
      <c r="N1" s="359"/>
      <c r="O1" s="125"/>
      <c r="R1" s="126" t="str">
        <f>Template!C26</f>
        <v>N</v>
      </c>
    </row>
    <row r="2" spans="1:18" s="127" customFormat="1" ht="13.5" thickBot="1" x14ac:dyDescent="0.25">
      <c r="A2" s="360" t="s">
        <v>91</v>
      </c>
      <c r="B2" s="361"/>
      <c r="C2" s="361"/>
      <c r="D2" s="361"/>
      <c r="E2" s="362"/>
      <c r="F2" s="362"/>
      <c r="G2" s="128"/>
      <c r="H2" s="128"/>
      <c r="I2" s="363" t="s">
        <v>84</v>
      </c>
      <c r="J2" s="362"/>
      <c r="K2" s="362"/>
      <c r="L2" s="362"/>
      <c r="M2" s="364"/>
      <c r="N2" s="129"/>
      <c r="O2" s="130"/>
      <c r="R2" s="126" t="str">
        <f>Template!C36</f>
        <v>Y</v>
      </c>
    </row>
    <row r="3" spans="1:18" s="127" customFormat="1" x14ac:dyDescent="0.2">
      <c r="A3" s="165"/>
      <c r="B3" s="166"/>
      <c r="C3" s="167"/>
      <c r="D3" s="167"/>
      <c r="E3" s="167"/>
      <c r="F3" s="168"/>
      <c r="G3" s="169"/>
      <c r="H3" s="168"/>
      <c r="I3" s="191"/>
      <c r="J3" s="365" t="s">
        <v>83</v>
      </c>
      <c r="K3" s="366"/>
      <c r="L3" s="170"/>
      <c r="M3" s="171"/>
      <c r="N3" s="171"/>
      <c r="O3" s="130"/>
      <c r="R3" s="126" t="str">
        <f>Template!C46</f>
        <v>P</v>
      </c>
    </row>
    <row r="4" spans="1:18" s="127" customFormat="1" ht="23.25" thickBot="1" x14ac:dyDescent="0.25">
      <c r="A4" s="172" t="s">
        <v>154</v>
      </c>
      <c r="B4" s="124" t="s">
        <v>136</v>
      </c>
      <c r="C4" s="173" t="s">
        <v>94</v>
      </c>
      <c r="D4" s="199" t="s">
        <v>156</v>
      </c>
      <c r="E4" s="173" t="s">
        <v>57</v>
      </c>
      <c r="F4" s="173" t="s">
        <v>92</v>
      </c>
      <c r="G4" s="174" t="s">
        <v>137</v>
      </c>
      <c r="H4" s="173" t="s">
        <v>168</v>
      </c>
      <c r="I4" s="192" t="s">
        <v>167</v>
      </c>
      <c r="J4" s="175" t="s">
        <v>138</v>
      </c>
      <c r="K4" s="176" t="s">
        <v>139</v>
      </c>
      <c r="L4" s="173" t="s">
        <v>52</v>
      </c>
      <c r="M4" s="177" t="s">
        <v>90</v>
      </c>
      <c r="N4" s="171" t="s">
        <v>85</v>
      </c>
      <c r="O4" s="130"/>
    </row>
    <row r="5" spans="1:18" s="127" customFormat="1" ht="15" customHeight="1" x14ac:dyDescent="0.2">
      <c r="A5" s="132" t="s">
        <v>155</v>
      </c>
      <c r="B5" s="133"/>
      <c r="C5" s="134"/>
      <c r="D5" s="134"/>
      <c r="E5" s="134"/>
      <c r="F5" s="135"/>
      <c r="G5" s="135"/>
      <c r="H5" s="135"/>
      <c r="I5" s="193"/>
      <c r="J5" s="137"/>
      <c r="K5" s="136"/>
      <c r="L5" s="137"/>
      <c r="M5" s="137"/>
      <c r="N5" s="137"/>
      <c r="O5" s="130"/>
    </row>
    <row r="6" spans="1:18" ht="22.5" x14ac:dyDescent="0.2">
      <c r="A6" s="237" t="s">
        <v>344</v>
      </c>
      <c r="B6" s="237" t="s">
        <v>285</v>
      </c>
      <c r="C6" s="238"/>
      <c r="D6" s="260" t="s">
        <v>228</v>
      </c>
      <c r="E6" s="239" t="s">
        <v>320</v>
      </c>
      <c r="F6" s="240" t="s">
        <v>82</v>
      </c>
      <c r="G6" s="241" t="s">
        <v>82</v>
      </c>
      <c r="H6" s="241"/>
      <c r="I6" s="219">
        <v>22</v>
      </c>
      <c r="J6" s="220">
        <v>1</v>
      </c>
      <c r="K6" s="220">
        <v>100</v>
      </c>
      <c r="L6" s="220" t="s">
        <v>321</v>
      </c>
      <c r="M6" s="220" t="s">
        <v>268</v>
      </c>
      <c r="N6" s="178"/>
    </row>
    <row r="7" spans="1:18" ht="56.25" x14ac:dyDescent="0.2">
      <c r="A7" s="211" t="s">
        <v>350</v>
      </c>
      <c r="B7" s="212" t="s">
        <v>286</v>
      </c>
      <c r="C7" s="182"/>
      <c r="D7" s="260" t="s">
        <v>477</v>
      </c>
      <c r="E7" s="214" t="s">
        <v>364</v>
      </c>
      <c r="F7" s="215" t="s">
        <v>82</v>
      </c>
      <c r="G7" s="216" t="s">
        <v>82</v>
      </c>
      <c r="H7" s="216"/>
      <c r="I7" s="221">
        <v>3.5000000000000003E-2</v>
      </c>
      <c r="J7" s="217">
        <v>2.0000000000000001E-4</v>
      </c>
      <c r="K7" s="217">
        <v>0.1</v>
      </c>
      <c r="L7" s="217" t="s">
        <v>322</v>
      </c>
      <c r="M7" s="217" t="s">
        <v>268</v>
      </c>
      <c r="N7" s="178"/>
    </row>
    <row r="8" spans="1:18" ht="45" x14ac:dyDescent="0.2">
      <c r="A8" s="211" t="s">
        <v>287</v>
      </c>
      <c r="B8" s="212" t="s">
        <v>288</v>
      </c>
      <c r="C8" s="182"/>
      <c r="D8" s="260" t="s">
        <v>477</v>
      </c>
      <c r="E8" s="214" t="s">
        <v>323</v>
      </c>
      <c r="F8" s="215" t="s">
        <v>82</v>
      </c>
      <c r="G8" s="216" t="s">
        <v>82</v>
      </c>
      <c r="H8" s="216"/>
      <c r="I8" s="218">
        <v>30</v>
      </c>
      <c r="J8" s="217">
        <v>0</v>
      </c>
      <c r="K8" s="217">
        <v>700</v>
      </c>
      <c r="L8" s="217" t="s">
        <v>277</v>
      </c>
      <c r="M8" s="217" t="s">
        <v>268</v>
      </c>
      <c r="N8" s="178"/>
    </row>
    <row r="9" spans="1:18" ht="45" x14ac:dyDescent="0.2">
      <c r="A9" s="211" t="s">
        <v>289</v>
      </c>
      <c r="B9" s="212" t="s">
        <v>290</v>
      </c>
      <c r="C9" s="182"/>
      <c r="D9" s="260" t="s">
        <v>477</v>
      </c>
      <c r="E9" s="214" t="s">
        <v>324</v>
      </c>
      <c r="F9" s="215" t="s">
        <v>82</v>
      </c>
      <c r="G9" s="216" t="s">
        <v>82</v>
      </c>
      <c r="H9" s="216"/>
      <c r="I9" s="218">
        <v>20</v>
      </c>
      <c r="J9" s="217">
        <v>0</v>
      </c>
      <c r="K9" s="217">
        <v>255</v>
      </c>
      <c r="L9" s="217" t="s">
        <v>325</v>
      </c>
      <c r="M9" s="217" t="s">
        <v>268</v>
      </c>
      <c r="N9" s="178"/>
    </row>
    <row r="10" spans="1:18" ht="45" x14ac:dyDescent="0.2">
      <c r="A10" s="211" t="s">
        <v>291</v>
      </c>
      <c r="B10" s="212" t="s">
        <v>292</v>
      </c>
      <c r="C10" s="182"/>
      <c r="D10" s="260" t="s">
        <v>477</v>
      </c>
      <c r="E10" s="214" t="s">
        <v>326</v>
      </c>
      <c r="F10" s="215" t="s">
        <v>82</v>
      </c>
      <c r="G10" s="216" t="s">
        <v>82</v>
      </c>
      <c r="H10" s="216"/>
      <c r="I10" s="218">
        <v>4</v>
      </c>
      <c r="J10" s="217">
        <v>0</v>
      </c>
      <c r="K10" s="217">
        <v>20</v>
      </c>
      <c r="L10" s="217" t="s">
        <v>272</v>
      </c>
      <c r="M10" s="217" t="s">
        <v>268</v>
      </c>
      <c r="N10" s="178"/>
    </row>
    <row r="11" spans="1:18" ht="56.25" x14ac:dyDescent="0.2">
      <c r="A11" s="211" t="s">
        <v>293</v>
      </c>
      <c r="B11" s="212" t="s">
        <v>362</v>
      </c>
      <c r="C11" s="182"/>
      <c r="D11" s="260" t="s">
        <v>477</v>
      </c>
      <c r="E11" s="214" t="s">
        <v>327</v>
      </c>
      <c r="F11" s="215" t="s">
        <v>82</v>
      </c>
      <c r="G11" s="216" t="s">
        <v>82</v>
      </c>
      <c r="H11" s="216"/>
      <c r="I11" s="218">
        <v>500</v>
      </c>
      <c r="J11" s="217">
        <v>0</v>
      </c>
      <c r="K11" s="217">
        <v>60000</v>
      </c>
      <c r="L11" s="222" t="s">
        <v>328</v>
      </c>
      <c r="M11" s="217" t="s">
        <v>283</v>
      </c>
      <c r="N11" s="178"/>
    </row>
    <row r="12" spans="1:18" ht="67.5" x14ac:dyDescent="0.2">
      <c r="A12" s="211" t="s">
        <v>351</v>
      </c>
      <c r="B12" s="212" t="s">
        <v>294</v>
      </c>
      <c r="C12" s="182"/>
      <c r="D12" s="260" t="s">
        <v>477</v>
      </c>
      <c r="E12" s="214" t="s">
        <v>365</v>
      </c>
      <c r="F12" s="215" t="s">
        <v>82</v>
      </c>
      <c r="G12" s="216" t="s">
        <v>82</v>
      </c>
      <c r="H12" s="216"/>
      <c r="I12" s="218">
        <v>0.1</v>
      </c>
      <c r="J12" s="217">
        <v>2.0000000000000001E-4</v>
      </c>
      <c r="K12" s="217">
        <v>0.1</v>
      </c>
      <c r="L12" s="217" t="s">
        <v>322</v>
      </c>
      <c r="M12" s="217" t="s">
        <v>268</v>
      </c>
      <c r="N12" s="178"/>
    </row>
    <row r="13" spans="1:18" ht="45" x14ac:dyDescent="0.2">
      <c r="A13" s="211" t="s">
        <v>295</v>
      </c>
      <c r="B13" s="212" t="s">
        <v>296</v>
      </c>
      <c r="C13" s="182"/>
      <c r="D13" s="260" t="s">
        <v>477</v>
      </c>
      <c r="E13" s="214" t="s">
        <v>329</v>
      </c>
      <c r="F13" s="215" t="s">
        <v>82</v>
      </c>
      <c r="G13" s="216" t="s">
        <v>82</v>
      </c>
      <c r="H13" s="216"/>
      <c r="I13" s="218">
        <v>8</v>
      </c>
      <c r="J13" s="217">
        <v>0</v>
      </c>
      <c r="K13" s="217">
        <v>100</v>
      </c>
      <c r="L13" s="217" t="s">
        <v>278</v>
      </c>
      <c r="M13" s="217" t="s">
        <v>268</v>
      </c>
      <c r="N13" s="178"/>
    </row>
    <row r="14" spans="1:18" ht="67.5" x14ac:dyDescent="0.2">
      <c r="A14" s="211" t="s">
        <v>352</v>
      </c>
      <c r="B14" s="212" t="s">
        <v>297</v>
      </c>
      <c r="C14" s="182"/>
      <c r="D14" s="260" t="s">
        <v>477</v>
      </c>
      <c r="E14" s="214" t="s">
        <v>366</v>
      </c>
      <c r="F14" s="215" t="s">
        <v>82</v>
      </c>
      <c r="G14" s="216" t="s">
        <v>82</v>
      </c>
      <c r="H14" s="216"/>
      <c r="I14" s="218">
        <v>5.0000000000000001E-3</v>
      </c>
      <c r="J14" s="217">
        <v>2.0000000000000001E-4</v>
      </c>
      <c r="K14" s="217">
        <v>0.1</v>
      </c>
      <c r="L14" s="217" t="s">
        <v>322</v>
      </c>
      <c r="M14" s="217" t="s">
        <v>268</v>
      </c>
      <c r="N14" s="178"/>
    </row>
    <row r="15" spans="1:18" ht="56.25" x14ac:dyDescent="0.2">
      <c r="A15" s="211" t="s">
        <v>298</v>
      </c>
      <c r="B15" s="213" t="s">
        <v>363</v>
      </c>
      <c r="C15" s="182"/>
      <c r="D15" s="260" t="s">
        <v>477</v>
      </c>
      <c r="E15" s="214" t="s">
        <v>330</v>
      </c>
      <c r="F15" s="215" t="s">
        <v>82</v>
      </c>
      <c r="G15" s="216" t="s">
        <v>82</v>
      </c>
      <c r="H15" s="216"/>
      <c r="I15" s="218">
        <v>2000</v>
      </c>
      <c r="J15" s="217">
        <v>0</v>
      </c>
      <c r="K15" s="217">
        <v>60000</v>
      </c>
      <c r="L15" s="217" t="s">
        <v>282</v>
      </c>
      <c r="M15" s="217" t="s">
        <v>283</v>
      </c>
      <c r="N15" s="178"/>
    </row>
    <row r="16" spans="1:18" ht="45" x14ac:dyDescent="0.2">
      <c r="A16" s="211" t="s">
        <v>299</v>
      </c>
      <c r="B16" s="212" t="s">
        <v>300</v>
      </c>
      <c r="C16" s="182"/>
      <c r="D16" s="260" t="s">
        <v>477</v>
      </c>
      <c r="E16" s="214" t="s">
        <v>331</v>
      </c>
      <c r="F16" s="215" t="s">
        <v>82</v>
      </c>
      <c r="G16" s="216" t="s">
        <v>82</v>
      </c>
      <c r="H16" s="216"/>
      <c r="I16" s="218">
        <v>20</v>
      </c>
      <c r="J16" s="217">
        <v>0</v>
      </c>
      <c r="K16" s="217">
        <v>700</v>
      </c>
      <c r="L16" s="217" t="s">
        <v>277</v>
      </c>
      <c r="M16" s="217" t="s">
        <v>268</v>
      </c>
      <c r="N16" s="178"/>
    </row>
    <row r="17" spans="1:15" ht="45" x14ac:dyDescent="0.2">
      <c r="A17" s="211" t="s">
        <v>301</v>
      </c>
      <c r="B17" s="212" t="s">
        <v>302</v>
      </c>
      <c r="C17" s="182"/>
      <c r="D17" s="260" t="s">
        <v>477</v>
      </c>
      <c r="E17" s="214" t="s">
        <v>332</v>
      </c>
      <c r="F17" s="215" t="s">
        <v>82</v>
      </c>
      <c r="G17" s="216" t="s">
        <v>82</v>
      </c>
      <c r="H17" s="216"/>
      <c r="I17" s="218">
        <v>65</v>
      </c>
      <c r="J17" s="217">
        <v>0</v>
      </c>
      <c r="K17" s="217">
        <v>255</v>
      </c>
      <c r="L17" s="217" t="s">
        <v>325</v>
      </c>
      <c r="M17" s="217" t="s">
        <v>268</v>
      </c>
      <c r="N17" s="178"/>
    </row>
    <row r="18" spans="1:15" ht="45" x14ac:dyDescent="0.2">
      <c r="A18" s="211" t="s">
        <v>303</v>
      </c>
      <c r="B18" s="212" t="s">
        <v>304</v>
      </c>
      <c r="C18" s="182"/>
      <c r="D18" s="260" t="s">
        <v>477</v>
      </c>
      <c r="E18" s="214" t="s">
        <v>333</v>
      </c>
      <c r="F18" s="215" t="s">
        <v>82</v>
      </c>
      <c r="G18" s="216" t="s">
        <v>82</v>
      </c>
      <c r="H18" s="216"/>
      <c r="I18" s="221">
        <v>4</v>
      </c>
      <c r="J18" s="217">
        <v>0</v>
      </c>
      <c r="K18" s="217">
        <v>20</v>
      </c>
      <c r="L18" s="217" t="s">
        <v>272</v>
      </c>
      <c r="M18" s="217" t="s">
        <v>268</v>
      </c>
      <c r="N18" s="178"/>
    </row>
    <row r="19" spans="1:15" ht="56.25" x14ac:dyDescent="0.2">
      <c r="A19" s="211" t="s">
        <v>305</v>
      </c>
      <c r="B19" s="212" t="s">
        <v>359</v>
      </c>
      <c r="C19" s="182"/>
      <c r="D19" s="260" t="s">
        <v>477</v>
      </c>
      <c r="E19" s="214" t="s">
        <v>334</v>
      </c>
      <c r="F19" s="215" t="s">
        <v>82</v>
      </c>
      <c r="G19" s="216" t="s">
        <v>82</v>
      </c>
      <c r="H19" s="216"/>
      <c r="I19" s="219">
        <v>1500</v>
      </c>
      <c r="J19" s="220">
        <v>0</v>
      </c>
      <c r="K19" s="220">
        <v>60000</v>
      </c>
      <c r="L19" s="222" t="s">
        <v>282</v>
      </c>
      <c r="M19" s="217" t="s">
        <v>283</v>
      </c>
      <c r="N19" s="178"/>
    </row>
    <row r="20" spans="1:15" ht="67.5" x14ac:dyDescent="0.2">
      <c r="A20" s="211" t="s">
        <v>353</v>
      </c>
      <c r="B20" s="212" t="s">
        <v>306</v>
      </c>
      <c r="C20" s="182"/>
      <c r="D20" s="260" t="s">
        <v>477</v>
      </c>
      <c r="E20" s="214" t="s">
        <v>365</v>
      </c>
      <c r="F20" s="215" t="s">
        <v>82</v>
      </c>
      <c r="G20" s="216" t="s">
        <v>82</v>
      </c>
      <c r="H20" s="216"/>
      <c r="I20" s="218">
        <v>2.5000000000000001E-2</v>
      </c>
      <c r="J20" s="217">
        <v>2.0000000000000001E-4</v>
      </c>
      <c r="K20" s="217">
        <v>0.1</v>
      </c>
      <c r="L20" s="217" t="s">
        <v>322</v>
      </c>
      <c r="M20" s="217" t="s">
        <v>268</v>
      </c>
      <c r="N20" s="178"/>
    </row>
    <row r="21" spans="1:15" ht="45" x14ac:dyDescent="0.2">
      <c r="A21" s="211" t="s">
        <v>307</v>
      </c>
      <c r="B21" s="212" t="s">
        <v>308</v>
      </c>
      <c r="C21" s="182"/>
      <c r="D21" s="260" t="s">
        <v>477</v>
      </c>
      <c r="E21" s="214" t="s">
        <v>335</v>
      </c>
      <c r="F21" s="215" t="s">
        <v>82</v>
      </c>
      <c r="G21" s="216" t="s">
        <v>82</v>
      </c>
      <c r="H21" s="216"/>
      <c r="I21" s="218">
        <v>5</v>
      </c>
      <c r="J21" s="217">
        <v>0</v>
      </c>
      <c r="K21" s="217">
        <v>100</v>
      </c>
      <c r="L21" s="217" t="s">
        <v>278</v>
      </c>
      <c r="M21" s="217" t="s">
        <v>268</v>
      </c>
      <c r="N21" s="178"/>
    </row>
    <row r="22" spans="1:15" ht="67.5" x14ac:dyDescent="0.2">
      <c r="A22" s="211" t="s">
        <v>354</v>
      </c>
      <c r="B22" s="212" t="s">
        <v>309</v>
      </c>
      <c r="C22" s="182"/>
      <c r="D22" s="260" t="s">
        <v>477</v>
      </c>
      <c r="E22" s="214" t="s">
        <v>365</v>
      </c>
      <c r="F22" s="215" t="s">
        <v>82</v>
      </c>
      <c r="G22" s="216" t="s">
        <v>82</v>
      </c>
      <c r="H22" s="216"/>
      <c r="I22" s="218">
        <v>2.0000000000000001E-4</v>
      </c>
      <c r="J22" s="217">
        <v>2.0000000000000001E-4</v>
      </c>
      <c r="K22" s="222">
        <v>0.1</v>
      </c>
      <c r="L22" s="217" t="s">
        <v>322</v>
      </c>
      <c r="M22" s="217" t="s">
        <v>268</v>
      </c>
      <c r="N22" s="178"/>
    </row>
    <row r="23" spans="1:15" ht="56.25" x14ac:dyDescent="0.2">
      <c r="A23" s="211" t="s">
        <v>310</v>
      </c>
      <c r="B23" s="212" t="s">
        <v>360</v>
      </c>
      <c r="C23" s="182"/>
      <c r="D23" s="260" t="s">
        <v>477</v>
      </c>
      <c r="E23" s="214" t="s">
        <v>336</v>
      </c>
      <c r="F23" s="215" t="s">
        <v>82</v>
      </c>
      <c r="G23" s="216" t="s">
        <v>82</v>
      </c>
      <c r="H23" s="216"/>
      <c r="I23" s="218">
        <v>2000</v>
      </c>
      <c r="J23" s="217">
        <v>0</v>
      </c>
      <c r="K23" s="217">
        <v>60000</v>
      </c>
      <c r="L23" s="222" t="s">
        <v>282</v>
      </c>
      <c r="M23" s="217" t="s">
        <v>283</v>
      </c>
      <c r="N23" s="178"/>
    </row>
    <row r="24" spans="1:15" ht="33.75" x14ac:dyDescent="0.2">
      <c r="A24" s="211" t="s">
        <v>355</v>
      </c>
      <c r="B24" s="212" t="s">
        <v>311</v>
      </c>
      <c r="C24" s="182"/>
      <c r="D24" s="260" t="s">
        <v>477</v>
      </c>
      <c r="E24" s="214" t="s">
        <v>337</v>
      </c>
      <c r="F24" s="215" t="s">
        <v>82</v>
      </c>
      <c r="G24" s="216" t="s">
        <v>82</v>
      </c>
      <c r="H24" s="216"/>
      <c r="I24" s="218">
        <v>20</v>
      </c>
      <c r="J24" s="217">
        <v>0</v>
      </c>
      <c r="K24" s="217">
        <v>700</v>
      </c>
      <c r="L24" s="217" t="s">
        <v>277</v>
      </c>
      <c r="M24" s="217" t="s">
        <v>268</v>
      </c>
      <c r="N24" s="178"/>
    </row>
    <row r="25" spans="1:15" ht="33.75" x14ac:dyDescent="0.2">
      <c r="A25" s="211" t="s">
        <v>356</v>
      </c>
      <c r="B25" s="212" t="s">
        <v>312</v>
      </c>
      <c r="C25" s="182"/>
      <c r="D25" s="260" t="s">
        <v>477</v>
      </c>
      <c r="E25" s="214" t="s">
        <v>338</v>
      </c>
      <c r="F25" s="215" t="s">
        <v>82</v>
      </c>
      <c r="G25" s="216" t="s">
        <v>82</v>
      </c>
      <c r="H25" s="216"/>
      <c r="I25" s="218">
        <v>65</v>
      </c>
      <c r="J25" s="217">
        <v>0</v>
      </c>
      <c r="K25" s="217">
        <v>255</v>
      </c>
      <c r="L25" s="217" t="s">
        <v>325</v>
      </c>
      <c r="M25" s="217" t="s">
        <v>268</v>
      </c>
      <c r="N25" s="178"/>
    </row>
    <row r="26" spans="1:15" ht="33.75" x14ac:dyDescent="0.2">
      <c r="A26" s="211" t="s">
        <v>357</v>
      </c>
      <c r="B26" s="212" t="s">
        <v>313</v>
      </c>
      <c r="C26" s="182"/>
      <c r="D26" s="260" t="s">
        <v>477</v>
      </c>
      <c r="E26" s="214" t="s">
        <v>339</v>
      </c>
      <c r="F26" s="215" t="s">
        <v>82</v>
      </c>
      <c r="G26" s="216" t="s">
        <v>82</v>
      </c>
      <c r="H26" s="216"/>
      <c r="I26" s="218">
        <v>3</v>
      </c>
      <c r="J26" s="217">
        <v>0</v>
      </c>
      <c r="K26" s="217">
        <v>20</v>
      </c>
      <c r="L26" s="217" t="s">
        <v>272</v>
      </c>
      <c r="M26" s="217" t="s">
        <v>268</v>
      </c>
      <c r="N26" s="178"/>
    </row>
    <row r="27" spans="1:15" ht="56.25" x14ac:dyDescent="0.2">
      <c r="A27" s="211" t="s">
        <v>358</v>
      </c>
      <c r="B27" s="212" t="s">
        <v>314</v>
      </c>
      <c r="C27" s="182"/>
      <c r="D27" s="260" t="s">
        <v>477</v>
      </c>
      <c r="E27" s="214" t="s">
        <v>340</v>
      </c>
      <c r="F27" s="215" t="s">
        <v>82</v>
      </c>
      <c r="G27" s="216" t="s">
        <v>82</v>
      </c>
      <c r="H27" s="216"/>
      <c r="I27" s="218">
        <v>5</v>
      </c>
      <c r="J27" s="217">
        <v>0</v>
      </c>
      <c r="K27" s="217">
        <v>100</v>
      </c>
      <c r="L27" s="217" t="s">
        <v>278</v>
      </c>
      <c r="M27" s="217" t="s">
        <v>268</v>
      </c>
      <c r="N27" s="178"/>
    </row>
    <row r="28" spans="1:15" ht="45" x14ac:dyDescent="0.2">
      <c r="A28" s="211" t="s">
        <v>315</v>
      </c>
      <c r="B28" s="212" t="s">
        <v>361</v>
      </c>
      <c r="C28" s="182"/>
      <c r="D28" s="260" t="s">
        <v>477</v>
      </c>
      <c r="E28" s="214" t="s">
        <v>341</v>
      </c>
      <c r="F28" s="215" t="s">
        <v>82</v>
      </c>
      <c r="G28" s="216" t="s">
        <v>82</v>
      </c>
      <c r="H28" s="216"/>
      <c r="I28" s="218">
        <v>2000</v>
      </c>
      <c r="J28" s="217">
        <v>0</v>
      </c>
      <c r="K28" s="217">
        <v>60000</v>
      </c>
      <c r="L28" s="217" t="s">
        <v>282</v>
      </c>
      <c r="M28" s="217" t="s">
        <v>283</v>
      </c>
      <c r="N28" s="178"/>
    </row>
    <row r="29" spans="1:15" ht="33.75" x14ac:dyDescent="0.2">
      <c r="A29" s="211" t="s">
        <v>316</v>
      </c>
      <c r="B29" s="212" t="s">
        <v>317</v>
      </c>
      <c r="C29" s="182"/>
      <c r="D29" s="260" t="s">
        <v>477</v>
      </c>
      <c r="E29" s="214" t="s">
        <v>342</v>
      </c>
      <c r="F29" s="215" t="s">
        <v>82</v>
      </c>
      <c r="G29" s="216" t="s">
        <v>82</v>
      </c>
      <c r="H29" s="216"/>
      <c r="I29" s="218">
        <v>1</v>
      </c>
      <c r="J29" s="217">
        <v>0</v>
      </c>
      <c r="K29" s="217">
        <v>1</v>
      </c>
      <c r="L29" s="217" t="s">
        <v>280</v>
      </c>
      <c r="M29" s="217" t="s">
        <v>268</v>
      </c>
      <c r="N29" s="178"/>
    </row>
    <row r="30" spans="1:15" ht="33.75" x14ac:dyDescent="0.2">
      <c r="A30" s="211" t="s">
        <v>318</v>
      </c>
      <c r="B30" s="212" t="s">
        <v>319</v>
      </c>
      <c r="C30" s="182"/>
      <c r="D30" s="260" t="s">
        <v>477</v>
      </c>
      <c r="E30" s="214" t="s">
        <v>343</v>
      </c>
      <c r="F30" s="215" t="s">
        <v>82</v>
      </c>
      <c r="G30" s="216" t="s">
        <v>82</v>
      </c>
      <c r="H30" s="216"/>
      <c r="I30" s="218">
        <v>1</v>
      </c>
      <c r="J30" s="217">
        <v>0</v>
      </c>
      <c r="K30" s="217">
        <v>1</v>
      </c>
      <c r="L30" s="217" t="s">
        <v>280</v>
      </c>
      <c r="M30" s="217" t="s">
        <v>268</v>
      </c>
      <c r="N30" s="178"/>
    </row>
    <row r="31" spans="1:15" s="246" customFormat="1" ht="33.75" x14ac:dyDescent="0.2">
      <c r="A31" s="249" t="s">
        <v>422</v>
      </c>
      <c r="B31" s="250" t="s">
        <v>427</v>
      </c>
      <c r="C31" s="251"/>
      <c r="D31" s="260" t="s">
        <v>477</v>
      </c>
      <c r="E31" s="251" t="s">
        <v>432</v>
      </c>
      <c r="F31" s="252" t="s">
        <v>82</v>
      </c>
      <c r="G31" s="252" t="s">
        <v>82</v>
      </c>
      <c r="H31" s="253"/>
      <c r="I31" s="254" t="b">
        <v>1</v>
      </c>
      <c r="J31" s="255" t="b">
        <v>0</v>
      </c>
      <c r="K31" s="255" t="b">
        <v>1</v>
      </c>
      <c r="L31" s="255" t="s">
        <v>437</v>
      </c>
      <c r="M31" s="255" t="s">
        <v>275</v>
      </c>
      <c r="N31" s="256"/>
      <c r="O31" s="245"/>
    </row>
    <row r="32" spans="1:15" s="246" customFormat="1" ht="33.75" x14ac:dyDescent="0.2">
      <c r="A32" s="249" t="s">
        <v>423</v>
      </c>
      <c r="B32" s="250" t="s">
        <v>428</v>
      </c>
      <c r="C32" s="251"/>
      <c r="D32" s="260" t="s">
        <v>477</v>
      </c>
      <c r="E32" s="251" t="s">
        <v>433</v>
      </c>
      <c r="F32" s="252" t="s">
        <v>82</v>
      </c>
      <c r="G32" s="252" t="s">
        <v>82</v>
      </c>
      <c r="H32" s="253"/>
      <c r="I32" s="254">
        <v>0.3</v>
      </c>
      <c r="J32" s="255">
        <v>0</v>
      </c>
      <c r="K32" s="255">
        <v>1</v>
      </c>
      <c r="L32" s="255" t="s">
        <v>438</v>
      </c>
      <c r="M32" s="255" t="s">
        <v>268</v>
      </c>
      <c r="N32" s="256"/>
      <c r="O32" s="245"/>
    </row>
    <row r="33" spans="1:15" s="246" customFormat="1" ht="33.75" x14ac:dyDescent="0.2">
      <c r="A33" s="249" t="s">
        <v>424</v>
      </c>
      <c r="B33" s="250" t="s">
        <v>429</v>
      </c>
      <c r="C33" s="251"/>
      <c r="D33" s="260" t="s">
        <v>477</v>
      </c>
      <c r="E33" s="251" t="s">
        <v>435</v>
      </c>
      <c r="F33" s="252" t="s">
        <v>82</v>
      </c>
      <c r="G33" s="252" t="s">
        <v>82</v>
      </c>
      <c r="H33" s="253"/>
      <c r="I33" s="254">
        <v>20</v>
      </c>
      <c r="J33" s="255">
        <v>0</v>
      </c>
      <c r="K33" s="255">
        <v>100</v>
      </c>
      <c r="L33" s="255" t="s">
        <v>438</v>
      </c>
      <c r="M33" s="255" t="s">
        <v>268</v>
      </c>
      <c r="N33" s="256"/>
      <c r="O33" s="245"/>
    </row>
    <row r="34" spans="1:15" s="246" customFormat="1" ht="33.75" x14ac:dyDescent="0.2">
      <c r="A34" s="249" t="s">
        <v>425</v>
      </c>
      <c r="B34" s="250" t="s">
        <v>430</v>
      </c>
      <c r="C34" s="251"/>
      <c r="D34" s="260" t="s">
        <v>477</v>
      </c>
      <c r="E34" s="251" t="s">
        <v>434</v>
      </c>
      <c r="F34" s="252" t="s">
        <v>82</v>
      </c>
      <c r="G34" s="252" t="s">
        <v>82</v>
      </c>
      <c r="H34" s="253"/>
      <c r="I34" s="254">
        <v>0.3</v>
      </c>
      <c r="J34" s="255">
        <v>0</v>
      </c>
      <c r="K34" s="255">
        <v>1</v>
      </c>
      <c r="L34" s="255" t="s">
        <v>438</v>
      </c>
      <c r="M34" s="255" t="s">
        <v>268</v>
      </c>
      <c r="N34" s="256"/>
      <c r="O34" s="245"/>
    </row>
    <row r="35" spans="1:15" s="246" customFormat="1" ht="45" x14ac:dyDescent="0.2">
      <c r="A35" s="211" t="s">
        <v>426</v>
      </c>
      <c r="B35" s="250" t="s">
        <v>431</v>
      </c>
      <c r="C35" s="251"/>
      <c r="D35" s="260" t="s">
        <v>477</v>
      </c>
      <c r="E35" s="251" t="s">
        <v>436</v>
      </c>
      <c r="F35" s="252" t="s">
        <v>82</v>
      </c>
      <c r="G35" s="252" t="s">
        <v>82</v>
      </c>
      <c r="H35" s="253"/>
      <c r="I35" s="254">
        <v>0.1</v>
      </c>
      <c r="J35" s="255">
        <v>0</v>
      </c>
      <c r="K35" s="255">
        <v>1</v>
      </c>
      <c r="L35" s="255" t="s">
        <v>438</v>
      </c>
      <c r="M35" s="255" t="s">
        <v>268</v>
      </c>
      <c r="N35" s="256"/>
      <c r="O35" s="245"/>
    </row>
    <row r="36" spans="1:15" s="246" customFormat="1" ht="67.5" x14ac:dyDescent="0.2">
      <c r="A36" s="211" t="s">
        <v>489</v>
      </c>
      <c r="B36" s="250" t="s">
        <v>490</v>
      </c>
      <c r="C36" s="251"/>
      <c r="D36" s="260" t="s">
        <v>477</v>
      </c>
      <c r="E36" s="251" t="s">
        <v>491</v>
      </c>
      <c r="F36" s="252" t="s">
        <v>82</v>
      </c>
      <c r="G36" s="252" t="s">
        <v>82</v>
      </c>
      <c r="H36" s="253"/>
      <c r="I36" s="254">
        <v>0.05</v>
      </c>
      <c r="J36" s="255">
        <v>0</v>
      </c>
      <c r="K36" s="255">
        <v>10</v>
      </c>
      <c r="L36" s="255" t="s">
        <v>272</v>
      </c>
      <c r="M36" s="255" t="s">
        <v>268</v>
      </c>
      <c r="N36" s="256"/>
      <c r="O36" s="245"/>
    </row>
    <row r="37" spans="1:15" s="246" customFormat="1" ht="45" x14ac:dyDescent="0.2">
      <c r="A37" s="211" t="s">
        <v>494</v>
      </c>
      <c r="B37" s="250" t="s">
        <v>492</v>
      </c>
      <c r="C37" s="251"/>
      <c r="D37" s="260" t="s">
        <v>477</v>
      </c>
      <c r="E37" s="251" t="s">
        <v>493</v>
      </c>
      <c r="F37" s="252" t="s">
        <v>82</v>
      </c>
      <c r="G37" s="252" t="s">
        <v>82</v>
      </c>
      <c r="H37" s="253"/>
      <c r="I37" s="254">
        <v>500</v>
      </c>
      <c r="J37" s="255">
        <v>0</v>
      </c>
      <c r="K37" s="255">
        <v>100000</v>
      </c>
      <c r="L37" s="255" t="s">
        <v>282</v>
      </c>
      <c r="M37" s="255" t="s">
        <v>284</v>
      </c>
      <c r="N37" s="256"/>
      <c r="O37" s="245"/>
    </row>
    <row r="38" spans="1:15" s="246" customFormat="1" ht="33.75" x14ac:dyDescent="0.2">
      <c r="A38" s="249" t="s">
        <v>523</v>
      </c>
      <c r="B38" s="250" t="s">
        <v>523</v>
      </c>
      <c r="C38" s="251"/>
      <c r="D38" s="260" t="s">
        <v>477</v>
      </c>
      <c r="E38" s="251" t="s">
        <v>524</v>
      </c>
      <c r="F38" s="347" t="s">
        <v>82</v>
      </c>
      <c r="G38" s="253" t="s">
        <v>82</v>
      </c>
      <c r="H38" s="253"/>
      <c r="I38" s="254">
        <v>5</v>
      </c>
      <c r="J38" s="255">
        <v>0</v>
      </c>
      <c r="K38" s="255">
        <v>20</v>
      </c>
      <c r="L38" s="255" t="s">
        <v>438</v>
      </c>
      <c r="M38" s="255" t="s">
        <v>268</v>
      </c>
      <c r="N38" s="256"/>
      <c r="O38" s="245"/>
    </row>
    <row r="39" spans="1:15" s="246" customFormat="1" ht="33.75" x14ac:dyDescent="0.2">
      <c r="A39" s="249" t="s">
        <v>538</v>
      </c>
      <c r="B39" s="348" t="s">
        <v>538</v>
      </c>
      <c r="C39" s="251"/>
      <c r="D39" s="260" t="s">
        <v>477</v>
      </c>
      <c r="E39" s="251" t="s">
        <v>527</v>
      </c>
      <c r="F39" s="347" t="s">
        <v>82</v>
      </c>
      <c r="G39" s="253" t="s">
        <v>82</v>
      </c>
      <c r="H39" s="253"/>
      <c r="I39" s="254">
        <v>5</v>
      </c>
      <c r="J39" s="255">
        <v>0</v>
      </c>
      <c r="K39" s="255">
        <v>45</v>
      </c>
      <c r="L39" s="255" t="s">
        <v>278</v>
      </c>
      <c r="M39" s="255" t="s">
        <v>268</v>
      </c>
      <c r="N39" s="256"/>
      <c r="O39" s="245"/>
    </row>
    <row r="40" spans="1:15" s="246" customFormat="1" ht="33.75" x14ac:dyDescent="0.2">
      <c r="A40" s="249" t="s">
        <v>525</v>
      </c>
      <c r="B40" s="250" t="s">
        <v>525</v>
      </c>
      <c r="C40" s="251"/>
      <c r="D40" s="260" t="s">
        <v>477</v>
      </c>
      <c r="E40" s="251" t="s">
        <v>526</v>
      </c>
      <c r="F40" s="347" t="s">
        <v>82</v>
      </c>
      <c r="G40" s="253" t="s">
        <v>82</v>
      </c>
      <c r="H40" s="253"/>
      <c r="I40" s="254">
        <v>0.2</v>
      </c>
      <c r="J40" s="255">
        <v>0.1</v>
      </c>
      <c r="K40" s="255">
        <v>1</v>
      </c>
      <c r="L40" s="255" t="s">
        <v>438</v>
      </c>
      <c r="M40" s="255" t="s">
        <v>268</v>
      </c>
      <c r="N40" s="256"/>
      <c r="O40" s="245"/>
    </row>
    <row r="41" spans="1:15" x14ac:dyDescent="0.2">
      <c r="A41" s="196"/>
      <c r="B41" s="194"/>
      <c r="C41" s="182"/>
      <c r="D41" s="182"/>
      <c r="E41" s="182"/>
      <c r="F41" s="183"/>
      <c r="G41" s="184"/>
      <c r="H41" s="184"/>
      <c r="I41" s="195"/>
      <c r="J41" s="181"/>
      <c r="K41" s="181"/>
      <c r="L41" s="181"/>
      <c r="M41" s="181"/>
      <c r="N41" s="178"/>
    </row>
    <row r="42" spans="1:15" x14ac:dyDescent="0.2">
      <c r="A42" s="196"/>
      <c r="B42" s="194"/>
      <c r="C42" s="182"/>
      <c r="D42" s="182"/>
      <c r="E42" s="182"/>
      <c r="F42" s="183"/>
      <c r="G42" s="184"/>
      <c r="H42" s="184"/>
      <c r="I42" s="195"/>
      <c r="J42" s="181"/>
      <c r="K42" s="181"/>
      <c r="L42" s="181"/>
      <c r="M42" s="181"/>
      <c r="N42" s="178"/>
    </row>
    <row r="43" spans="1:15" x14ac:dyDescent="0.2">
      <c r="A43" s="196"/>
      <c r="B43" s="194"/>
      <c r="C43" s="182"/>
      <c r="D43" s="182"/>
      <c r="E43" s="182"/>
      <c r="F43" s="183"/>
      <c r="G43" s="184"/>
      <c r="H43" s="184"/>
      <c r="I43" s="195"/>
      <c r="J43" s="181"/>
      <c r="K43" s="181"/>
      <c r="L43" s="181"/>
      <c r="M43" s="181"/>
      <c r="N43" s="178"/>
    </row>
    <row r="44" spans="1:15" x14ac:dyDescent="0.2">
      <c r="A44" s="196"/>
      <c r="B44" s="194"/>
      <c r="C44" s="182"/>
      <c r="D44" s="182"/>
      <c r="E44" s="182"/>
      <c r="F44" s="183"/>
      <c r="G44" s="184"/>
      <c r="H44" s="184"/>
      <c r="I44" s="195"/>
      <c r="J44" s="181"/>
      <c r="K44" s="181"/>
      <c r="L44" s="181"/>
      <c r="M44" s="181"/>
      <c r="N44" s="178"/>
    </row>
    <row r="45" spans="1:15" x14ac:dyDescent="0.2">
      <c r="A45" s="196"/>
      <c r="B45" s="194"/>
      <c r="C45" s="182"/>
      <c r="D45" s="182"/>
      <c r="E45" s="182"/>
      <c r="F45" s="183"/>
      <c r="G45" s="184"/>
      <c r="H45" s="184"/>
      <c r="I45" s="195"/>
      <c r="J45" s="181"/>
      <c r="K45" s="181"/>
      <c r="L45" s="181"/>
      <c r="M45" s="181"/>
      <c r="N45" s="178"/>
    </row>
    <row r="46" spans="1:15" x14ac:dyDescent="0.2">
      <c r="A46" s="196"/>
      <c r="B46" s="194"/>
      <c r="C46" s="182"/>
      <c r="D46" s="182"/>
      <c r="E46" s="182"/>
      <c r="F46" s="183"/>
      <c r="G46" s="184"/>
      <c r="H46" s="184"/>
      <c r="I46" s="195"/>
      <c r="J46" s="181"/>
      <c r="K46" s="181"/>
      <c r="L46" s="181"/>
      <c r="M46" s="181"/>
      <c r="N46" s="178"/>
    </row>
    <row r="47" spans="1:15" x14ac:dyDescent="0.2">
      <c r="A47" s="196"/>
      <c r="B47" s="194"/>
      <c r="C47" s="182"/>
      <c r="D47" s="182"/>
      <c r="E47" s="182"/>
      <c r="F47" s="183"/>
      <c r="G47" s="184"/>
      <c r="H47" s="184"/>
      <c r="I47" s="195"/>
      <c r="J47" s="181"/>
      <c r="K47" s="181"/>
      <c r="L47" s="181"/>
      <c r="M47" s="181"/>
      <c r="N47" s="178"/>
    </row>
    <row r="48" spans="1:15" x14ac:dyDescent="0.2">
      <c r="A48" s="196"/>
      <c r="B48" s="194"/>
      <c r="C48" s="182"/>
      <c r="D48" s="182"/>
      <c r="E48" s="182"/>
      <c r="F48" s="183"/>
      <c r="G48" s="184"/>
      <c r="H48" s="184"/>
      <c r="I48" s="195"/>
      <c r="J48" s="181"/>
      <c r="K48" s="181"/>
      <c r="L48" s="181"/>
      <c r="M48" s="181"/>
      <c r="N48" s="178"/>
    </row>
    <row r="49" spans="1:14" x14ac:dyDescent="0.2">
      <c r="A49" s="196"/>
      <c r="B49" s="194"/>
      <c r="C49" s="182"/>
      <c r="D49" s="182"/>
      <c r="E49" s="182"/>
      <c r="F49" s="183"/>
      <c r="G49" s="184"/>
      <c r="H49" s="184"/>
      <c r="I49" s="195"/>
      <c r="J49" s="181"/>
      <c r="K49" s="181"/>
      <c r="L49" s="181"/>
      <c r="M49" s="181"/>
      <c r="N49" s="178"/>
    </row>
    <row r="50" spans="1:14" x14ac:dyDescent="0.2">
      <c r="A50" s="196"/>
      <c r="B50" s="194"/>
      <c r="C50" s="182"/>
      <c r="D50" s="182"/>
      <c r="E50" s="182"/>
      <c r="F50" s="183"/>
      <c r="G50" s="184"/>
      <c r="H50" s="184"/>
      <c r="I50" s="195"/>
      <c r="J50" s="181"/>
      <c r="K50" s="181"/>
      <c r="L50" s="181"/>
      <c r="M50" s="181"/>
      <c r="N50" s="178"/>
    </row>
    <row r="51" spans="1:14" x14ac:dyDescent="0.2">
      <c r="A51" s="196"/>
      <c r="B51" s="194"/>
      <c r="C51" s="182"/>
      <c r="D51" s="182"/>
      <c r="E51" s="182"/>
      <c r="F51" s="183"/>
      <c r="G51" s="184"/>
      <c r="H51" s="184"/>
      <c r="I51" s="195"/>
      <c r="J51" s="181"/>
      <c r="K51" s="181"/>
      <c r="L51" s="181"/>
      <c r="M51" s="181"/>
      <c r="N51" s="178"/>
    </row>
    <row r="52" spans="1:14" x14ac:dyDescent="0.2">
      <c r="A52" s="196"/>
      <c r="B52" s="194"/>
      <c r="C52" s="182"/>
      <c r="D52" s="182"/>
      <c r="E52" s="182"/>
      <c r="F52" s="183"/>
      <c r="G52" s="184"/>
      <c r="H52" s="184"/>
      <c r="I52" s="195"/>
      <c r="J52" s="181"/>
      <c r="K52" s="181"/>
      <c r="L52" s="181"/>
      <c r="M52" s="181"/>
      <c r="N52" s="178"/>
    </row>
    <row r="53" spans="1:14" x14ac:dyDescent="0.2">
      <c r="A53" s="196"/>
      <c r="B53" s="194"/>
      <c r="C53" s="182"/>
      <c r="D53" s="182"/>
      <c r="E53" s="182"/>
      <c r="F53" s="183"/>
      <c r="G53" s="184"/>
      <c r="H53" s="184"/>
      <c r="I53" s="195"/>
      <c r="J53" s="181"/>
      <c r="K53" s="181"/>
      <c r="L53" s="181"/>
      <c r="M53" s="181"/>
      <c r="N53" s="178"/>
    </row>
    <row r="54" spans="1:14" x14ac:dyDescent="0.2">
      <c r="A54" s="196"/>
      <c r="B54" s="194"/>
      <c r="C54" s="182"/>
      <c r="D54" s="182"/>
      <c r="E54" s="182"/>
      <c r="F54" s="183"/>
      <c r="G54" s="184"/>
      <c r="H54" s="184"/>
      <c r="I54" s="195"/>
      <c r="J54" s="181"/>
      <c r="K54" s="181"/>
      <c r="L54" s="181"/>
      <c r="M54" s="181"/>
      <c r="N54" s="178"/>
    </row>
    <row r="55" spans="1:14" x14ac:dyDescent="0.2">
      <c r="A55" s="196"/>
      <c r="B55" s="194"/>
      <c r="C55" s="182"/>
      <c r="D55" s="182"/>
      <c r="E55" s="182"/>
      <c r="F55" s="183"/>
      <c r="G55" s="184"/>
      <c r="H55" s="184"/>
      <c r="I55" s="195"/>
      <c r="J55" s="181"/>
      <c r="K55" s="181"/>
      <c r="L55" s="181"/>
      <c r="M55" s="181"/>
      <c r="N55" s="178"/>
    </row>
    <row r="56" spans="1:14" x14ac:dyDescent="0.2">
      <c r="A56" s="196"/>
      <c r="B56" s="194"/>
      <c r="C56" s="182"/>
      <c r="D56" s="182"/>
      <c r="E56" s="182"/>
      <c r="F56" s="183"/>
      <c r="G56" s="184"/>
      <c r="H56" s="184"/>
      <c r="I56" s="195"/>
      <c r="J56" s="181"/>
      <c r="K56" s="181"/>
      <c r="L56" s="181"/>
      <c r="M56" s="181"/>
      <c r="N56" s="178"/>
    </row>
    <row r="57" spans="1:14" x14ac:dyDescent="0.2">
      <c r="A57" s="196"/>
      <c r="B57" s="194"/>
      <c r="C57" s="182"/>
      <c r="D57" s="182"/>
      <c r="E57" s="182"/>
      <c r="F57" s="183"/>
      <c r="G57" s="184"/>
      <c r="H57" s="184"/>
      <c r="I57" s="195"/>
      <c r="J57" s="181"/>
      <c r="K57" s="181"/>
      <c r="L57" s="181"/>
      <c r="M57" s="181"/>
      <c r="N57" s="178"/>
    </row>
    <row r="58" spans="1:14" x14ac:dyDescent="0.2">
      <c r="A58" s="196"/>
      <c r="B58" s="194"/>
      <c r="C58" s="182"/>
      <c r="D58" s="182"/>
      <c r="E58" s="182"/>
      <c r="F58" s="183"/>
      <c r="G58" s="184"/>
      <c r="H58" s="184"/>
      <c r="I58" s="195"/>
      <c r="J58" s="181"/>
      <c r="K58" s="181"/>
      <c r="L58" s="181"/>
      <c r="M58" s="181"/>
      <c r="N58" s="178"/>
    </row>
    <row r="59" spans="1:14" x14ac:dyDescent="0.2">
      <c r="A59" s="196"/>
      <c r="B59" s="194"/>
      <c r="C59" s="182"/>
      <c r="D59" s="182"/>
      <c r="E59" s="182"/>
      <c r="F59" s="183"/>
      <c r="G59" s="184"/>
      <c r="H59" s="184"/>
      <c r="I59" s="195"/>
      <c r="J59" s="181"/>
      <c r="K59" s="181"/>
      <c r="L59" s="181"/>
      <c r="M59" s="181"/>
      <c r="N59" s="178"/>
    </row>
    <row r="60" spans="1:14" x14ac:dyDescent="0.2">
      <c r="A60" s="196"/>
      <c r="B60" s="194"/>
      <c r="C60" s="182"/>
      <c r="D60" s="182"/>
      <c r="E60" s="182"/>
      <c r="F60" s="183"/>
      <c r="G60" s="184"/>
      <c r="H60" s="184"/>
      <c r="I60" s="195"/>
      <c r="J60" s="181"/>
      <c r="K60" s="181"/>
      <c r="L60" s="181"/>
      <c r="M60" s="181"/>
      <c r="N60" s="178"/>
    </row>
    <row r="61" spans="1:14" x14ac:dyDescent="0.2">
      <c r="A61" s="196"/>
      <c r="B61" s="194"/>
      <c r="C61" s="182"/>
      <c r="D61" s="182"/>
      <c r="E61" s="182"/>
      <c r="F61" s="183"/>
      <c r="G61" s="184"/>
      <c r="H61" s="184"/>
      <c r="I61" s="195"/>
      <c r="J61" s="181"/>
      <c r="K61" s="181"/>
      <c r="L61" s="181"/>
      <c r="M61" s="181"/>
      <c r="N61" s="178"/>
    </row>
    <row r="62" spans="1:14" x14ac:dyDescent="0.2">
      <c r="A62" s="196"/>
      <c r="B62" s="194"/>
      <c r="C62" s="182"/>
      <c r="D62" s="182"/>
      <c r="E62" s="182"/>
      <c r="F62" s="183"/>
      <c r="G62" s="184"/>
      <c r="H62" s="184"/>
      <c r="I62" s="195"/>
      <c r="J62" s="181"/>
      <c r="K62" s="181"/>
      <c r="L62" s="181"/>
      <c r="M62" s="181"/>
      <c r="N62" s="178"/>
    </row>
    <row r="63" spans="1:14" x14ac:dyDescent="0.2">
      <c r="A63" s="196"/>
      <c r="B63" s="194"/>
      <c r="C63" s="182"/>
      <c r="D63" s="182"/>
      <c r="E63" s="182"/>
      <c r="F63" s="183"/>
      <c r="G63" s="184"/>
      <c r="H63" s="184"/>
      <c r="I63" s="195"/>
      <c r="J63" s="181"/>
      <c r="K63" s="181"/>
      <c r="L63" s="181"/>
      <c r="M63" s="181"/>
      <c r="N63" s="178"/>
    </row>
    <row r="64" spans="1:14" x14ac:dyDescent="0.2">
      <c r="A64" s="196"/>
      <c r="B64" s="194"/>
      <c r="C64" s="182"/>
      <c r="D64" s="182"/>
      <c r="E64" s="182"/>
      <c r="F64" s="183"/>
      <c r="G64" s="184"/>
      <c r="H64" s="184"/>
      <c r="I64" s="195"/>
      <c r="J64" s="181"/>
      <c r="K64" s="181"/>
      <c r="L64" s="181"/>
      <c r="M64" s="181"/>
      <c r="N64" s="178"/>
    </row>
    <row r="65" spans="1:14" x14ac:dyDescent="0.2">
      <c r="A65" s="196"/>
      <c r="B65" s="194"/>
      <c r="C65" s="182"/>
      <c r="D65" s="182"/>
      <c r="E65" s="182"/>
      <c r="F65" s="183"/>
      <c r="G65" s="184"/>
      <c r="H65" s="184"/>
      <c r="I65" s="195"/>
      <c r="J65" s="181"/>
      <c r="K65" s="181"/>
      <c r="L65" s="181"/>
      <c r="M65" s="181"/>
      <c r="N65" s="178"/>
    </row>
    <row r="66" spans="1:14" x14ac:dyDescent="0.2">
      <c r="A66" s="196"/>
      <c r="B66" s="194"/>
      <c r="C66" s="182"/>
      <c r="D66" s="182"/>
      <c r="E66" s="182"/>
      <c r="F66" s="183"/>
      <c r="G66" s="184"/>
      <c r="H66" s="184"/>
      <c r="I66" s="195"/>
      <c r="J66" s="181"/>
      <c r="K66" s="181"/>
      <c r="L66" s="181"/>
      <c r="M66" s="181"/>
      <c r="N66" s="178"/>
    </row>
    <row r="67" spans="1:14" x14ac:dyDescent="0.2">
      <c r="A67" s="196"/>
      <c r="B67" s="194"/>
      <c r="C67" s="182"/>
      <c r="D67" s="182"/>
      <c r="E67" s="182"/>
      <c r="F67" s="183"/>
      <c r="G67" s="184"/>
      <c r="H67" s="184"/>
      <c r="I67" s="195"/>
      <c r="J67" s="181"/>
      <c r="K67" s="181"/>
      <c r="L67" s="181"/>
      <c r="M67" s="181"/>
      <c r="N67" s="178"/>
    </row>
    <row r="68" spans="1:14" x14ac:dyDescent="0.2">
      <c r="A68" s="196"/>
      <c r="B68" s="194"/>
      <c r="C68" s="182"/>
      <c r="D68" s="182"/>
      <c r="E68" s="182"/>
      <c r="F68" s="183"/>
      <c r="G68" s="184"/>
      <c r="H68" s="184"/>
      <c r="I68" s="195"/>
      <c r="J68" s="181"/>
      <c r="K68" s="181"/>
      <c r="L68" s="181"/>
      <c r="M68" s="181"/>
      <c r="N68" s="178"/>
    </row>
    <row r="69" spans="1:14" x14ac:dyDescent="0.2">
      <c r="A69" s="196"/>
      <c r="B69" s="194"/>
      <c r="C69" s="182"/>
      <c r="D69" s="182"/>
      <c r="E69" s="182"/>
      <c r="F69" s="183"/>
      <c r="G69" s="184"/>
      <c r="H69" s="184"/>
      <c r="I69" s="195"/>
      <c r="J69" s="181"/>
      <c r="K69" s="181"/>
      <c r="L69" s="181"/>
      <c r="M69" s="181"/>
      <c r="N69" s="178"/>
    </row>
    <row r="70" spans="1:14" x14ac:dyDescent="0.2">
      <c r="A70" s="196"/>
      <c r="B70" s="194"/>
      <c r="C70" s="182"/>
      <c r="D70" s="182"/>
      <c r="E70" s="182"/>
      <c r="F70" s="183"/>
      <c r="G70" s="184"/>
      <c r="H70" s="184"/>
      <c r="I70" s="195"/>
      <c r="J70" s="181"/>
      <c r="K70" s="181"/>
      <c r="L70" s="181"/>
      <c r="M70" s="181"/>
      <c r="N70" s="178"/>
    </row>
    <row r="71" spans="1:14" x14ac:dyDescent="0.2">
      <c r="A71" s="196"/>
      <c r="B71" s="194"/>
      <c r="C71" s="182"/>
      <c r="D71" s="182"/>
      <c r="E71" s="182"/>
      <c r="F71" s="183"/>
      <c r="G71" s="184"/>
      <c r="H71" s="184"/>
      <c r="I71" s="195"/>
      <c r="J71" s="181"/>
      <c r="K71" s="181"/>
      <c r="L71" s="181"/>
      <c r="M71" s="181"/>
      <c r="N71" s="178"/>
    </row>
    <row r="72" spans="1:14" x14ac:dyDescent="0.2">
      <c r="A72" s="196"/>
      <c r="B72" s="194"/>
      <c r="C72" s="182"/>
      <c r="D72" s="182"/>
      <c r="E72" s="182"/>
      <c r="F72" s="183"/>
      <c r="G72" s="184"/>
      <c r="H72" s="184"/>
      <c r="I72" s="195"/>
      <c r="J72" s="181"/>
      <c r="K72" s="181"/>
      <c r="L72" s="181"/>
      <c r="M72" s="181"/>
      <c r="N72" s="178"/>
    </row>
    <row r="73" spans="1:14" x14ac:dyDescent="0.2">
      <c r="A73" s="196"/>
      <c r="B73" s="194"/>
      <c r="C73" s="182"/>
      <c r="D73" s="182"/>
      <c r="E73" s="182"/>
      <c r="F73" s="183"/>
      <c r="G73" s="184"/>
      <c r="H73" s="184"/>
      <c r="I73" s="195"/>
      <c r="J73" s="181"/>
      <c r="K73" s="181"/>
      <c r="L73" s="181"/>
      <c r="M73" s="181"/>
      <c r="N73" s="178"/>
    </row>
    <row r="74" spans="1:14" x14ac:dyDescent="0.2">
      <c r="A74" s="196"/>
      <c r="B74" s="194"/>
      <c r="C74" s="182"/>
      <c r="D74" s="182"/>
      <c r="E74" s="182"/>
      <c r="F74" s="183"/>
      <c r="G74" s="184"/>
      <c r="H74" s="184"/>
      <c r="I74" s="195"/>
      <c r="J74" s="181"/>
      <c r="K74" s="181"/>
      <c r="L74" s="181"/>
      <c r="M74" s="181"/>
      <c r="N74" s="178"/>
    </row>
    <row r="75" spans="1:14" x14ac:dyDescent="0.2">
      <c r="A75" s="196"/>
      <c r="B75" s="194"/>
      <c r="C75" s="182"/>
      <c r="D75" s="182"/>
      <c r="E75" s="182"/>
      <c r="F75" s="183"/>
      <c r="G75" s="184"/>
      <c r="H75" s="184"/>
      <c r="I75" s="195"/>
      <c r="J75" s="181"/>
      <c r="K75" s="181"/>
      <c r="L75" s="181"/>
      <c r="M75" s="181"/>
      <c r="N75" s="178"/>
    </row>
    <row r="76" spans="1:14" x14ac:dyDescent="0.2">
      <c r="A76" s="196"/>
      <c r="B76" s="194"/>
      <c r="C76" s="182"/>
      <c r="D76" s="182"/>
      <c r="E76" s="182"/>
      <c r="F76" s="183"/>
      <c r="G76" s="184"/>
      <c r="H76" s="184"/>
      <c r="I76" s="195"/>
      <c r="J76" s="181"/>
      <c r="K76" s="181"/>
      <c r="L76" s="181"/>
      <c r="M76" s="181"/>
      <c r="N76" s="178"/>
    </row>
    <row r="77" spans="1:14" x14ac:dyDescent="0.2">
      <c r="A77" s="196"/>
      <c r="B77" s="194"/>
      <c r="C77" s="182"/>
      <c r="D77" s="182"/>
      <c r="E77" s="182"/>
      <c r="F77" s="183"/>
      <c r="G77" s="184"/>
      <c r="H77" s="184"/>
      <c r="I77" s="195"/>
      <c r="J77" s="181"/>
      <c r="K77" s="181"/>
      <c r="L77" s="181"/>
      <c r="M77" s="181"/>
      <c r="N77" s="178"/>
    </row>
    <row r="78" spans="1:14" x14ac:dyDescent="0.2">
      <c r="A78" s="196"/>
      <c r="B78" s="194"/>
      <c r="C78" s="182"/>
      <c r="D78" s="182"/>
      <c r="E78" s="182"/>
      <c r="F78" s="183"/>
      <c r="G78" s="184"/>
      <c r="H78" s="184"/>
      <c r="I78" s="195"/>
      <c r="J78" s="181"/>
      <c r="K78" s="181"/>
      <c r="L78" s="181"/>
      <c r="M78" s="181"/>
      <c r="N78" s="178"/>
    </row>
    <row r="79" spans="1:14" x14ac:dyDescent="0.2">
      <c r="A79" s="196"/>
      <c r="B79" s="194"/>
      <c r="C79" s="182"/>
      <c r="D79" s="182"/>
      <c r="E79" s="182"/>
      <c r="F79" s="183"/>
      <c r="G79" s="184"/>
      <c r="H79" s="184"/>
      <c r="I79" s="195"/>
      <c r="J79" s="181"/>
      <c r="K79" s="181"/>
      <c r="L79" s="181"/>
      <c r="M79" s="181"/>
      <c r="N79" s="178"/>
    </row>
    <row r="80" spans="1:14" x14ac:dyDescent="0.2">
      <c r="A80" s="196"/>
      <c r="B80" s="194"/>
      <c r="C80" s="182"/>
      <c r="D80" s="182"/>
      <c r="E80" s="182"/>
      <c r="F80" s="183"/>
      <c r="G80" s="184"/>
      <c r="H80" s="184"/>
      <c r="I80" s="195"/>
      <c r="J80" s="181"/>
      <c r="K80" s="181"/>
      <c r="L80" s="181"/>
      <c r="M80" s="181"/>
      <c r="N80" s="178"/>
    </row>
    <row r="81" spans="1:14" x14ac:dyDescent="0.2">
      <c r="A81" s="196"/>
      <c r="B81" s="194"/>
      <c r="C81" s="182"/>
      <c r="D81" s="182"/>
      <c r="E81" s="182"/>
      <c r="F81" s="183"/>
      <c r="G81" s="184"/>
      <c r="H81" s="184"/>
      <c r="I81" s="195"/>
      <c r="J81" s="181"/>
      <c r="K81" s="181"/>
      <c r="L81" s="181"/>
      <c r="M81" s="181"/>
      <c r="N81" s="178"/>
    </row>
    <row r="82" spans="1:14" x14ac:dyDescent="0.2">
      <c r="A82" s="196"/>
      <c r="B82" s="194"/>
      <c r="C82" s="182"/>
      <c r="D82" s="182"/>
      <c r="E82" s="182"/>
      <c r="F82" s="183"/>
      <c r="G82" s="184"/>
      <c r="H82" s="184"/>
      <c r="I82" s="195"/>
      <c r="J82" s="181"/>
      <c r="K82" s="181"/>
      <c r="L82" s="181"/>
      <c r="M82" s="181"/>
      <c r="N82" s="178"/>
    </row>
    <row r="83" spans="1:14" x14ac:dyDescent="0.2">
      <c r="A83" s="196"/>
      <c r="B83" s="194"/>
      <c r="C83" s="182"/>
      <c r="D83" s="182"/>
      <c r="E83" s="182"/>
      <c r="F83" s="183"/>
      <c r="G83" s="184"/>
      <c r="H83" s="184"/>
      <c r="I83" s="195"/>
      <c r="J83" s="181"/>
      <c r="K83" s="181"/>
      <c r="L83" s="181"/>
      <c r="M83" s="181"/>
      <c r="N83" s="178"/>
    </row>
    <row r="84" spans="1:14" x14ac:dyDescent="0.2">
      <c r="A84" s="196"/>
      <c r="B84" s="194"/>
      <c r="C84" s="182"/>
      <c r="D84" s="182"/>
      <c r="E84" s="182"/>
      <c r="F84" s="183"/>
      <c r="G84" s="184"/>
      <c r="H84" s="184"/>
      <c r="I84" s="195"/>
      <c r="J84" s="181"/>
      <c r="K84" s="181"/>
      <c r="L84" s="181"/>
      <c r="M84" s="181"/>
      <c r="N84" s="178"/>
    </row>
    <row r="85" spans="1:14" x14ac:dyDescent="0.2">
      <c r="A85" s="196"/>
      <c r="B85" s="194"/>
      <c r="C85" s="182"/>
      <c r="D85" s="182"/>
      <c r="E85" s="182"/>
      <c r="F85" s="183"/>
      <c r="G85" s="184"/>
      <c r="H85" s="184"/>
      <c r="I85" s="195"/>
      <c r="J85" s="181"/>
      <c r="K85" s="181"/>
      <c r="L85" s="181"/>
      <c r="M85" s="181"/>
      <c r="N85" s="178"/>
    </row>
    <row r="86" spans="1:14" x14ac:dyDescent="0.2">
      <c r="A86" s="196"/>
      <c r="B86" s="194"/>
      <c r="C86" s="182"/>
      <c r="D86" s="182"/>
      <c r="E86" s="182"/>
      <c r="F86" s="183"/>
      <c r="G86" s="184"/>
      <c r="H86" s="184"/>
      <c r="I86" s="195"/>
      <c r="J86" s="181"/>
      <c r="K86" s="181"/>
      <c r="L86" s="181"/>
      <c r="M86" s="181"/>
      <c r="N86" s="178"/>
    </row>
    <row r="87" spans="1:14" x14ac:dyDescent="0.2">
      <c r="A87" s="196"/>
      <c r="B87" s="194"/>
      <c r="C87" s="182"/>
      <c r="D87" s="182"/>
      <c r="E87" s="182"/>
      <c r="F87" s="183"/>
      <c r="G87" s="184"/>
      <c r="H87" s="184"/>
      <c r="I87" s="195"/>
      <c r="J87" s="181"/>
      <c r="K87" s="181"/>
      <c r="L87" s="181"/>
      <c r="M87" s="181"/>
      <c r="N87" s="178"/>
    </row>
    <row r="88" spans="1:14" x14ac:dyDescent="0.2">
      <c r="A88" s="196"/>
      <c r="B88" s="194"/>
      <c r="C88" s="182"/>
      <c r="D88" s="182"/>
      <c r="E88" s="182"/>
      <c r="F88" s="183"/>
      <c r="G88" s="184"/>
      <c r="H88" s="184"/>
      <c r="I88" s="195"/>
      <c r="J88" s="181"/>
      <c r="K88" s="181"/>
      <c r="L88" s="181"/>
      <c r="M88" s="181"/>
      <c r="N88" s="178"/>
    </row>
    <row r="89" spans="1:14" x14ac:dyDescent="0.2">
      <c r="A89" s="196"/>
      <c r="B89" s="194"/>
      <c r="C89" s="182"/>
      <c r="D89" s="182"/>
      <c r="E89" s="182"/>
      <c r="F89" s="183"/>
      <c r="G89" s="184"/>
      <c r="H89" s="184"/>
      <c r="I89" s="195"/>
      <c r="J89" s="181"/>
      <c r="K89" s="181"/>
      <c r="L89" s="181"/>
      <c r="M89" s="181"/>
      <c r="N89" s="178"/>
    </row>
    <row r="90" spans="1:14" x14ac:dyDescent="0.2">
      <c r="A90" s="196"/>
      <c r="B90" s="194"/>
      <c r="C90" s="182"/>
      <c r="D90" s="182"/>
      <c r="E90" s="182"/>
      <c r="F90" s="183"/>
      <c r="G90" s="184"/>
      <c r="H90" s="184"/>
      <c r="I90" s="195"/>
      <c r="J90" s="181"/>
      <c r="K90" s="181"/>
      <c r="L90" s="181"/>
      <c r="M90" s="181"/>
      <c r="N90" s="178"/>
    </row>
    <row r="91" spans="1:14" x14ac:dyDescent="0.2">
      <c r="A91" s="196"/>
      <c r="B91" s="194"/>
      <c r="C91" s="182"/>
      <c r="D91" s="182"/>
      <c r="E91" s="182"/>
      <c r="F91" s="183"/>
      <c r="G91" s="184"/>
      <c r="H91" s="184"/>
      <c r="I91" s="195"/>
      <c r="J91" s="181"/>
      <c r="K91" s="181"/>
      <c r="L91" s="181"/>
      <c r="M91" s="181"/>
      <c r="N91" s="178"/>
    </row>
    <row r="92" spans="1:14" x14ac:dyDescent="0.2">
      <c r="A92" s="196"/>
      <c r="B92" s="194"/>
      <c r="C92" s="182"/>
      <c r="D92" s="182"/>
      <c r="E92" s="182"/>
      <c r="F92" s="183"/>
      <c r="G92" s="184"/>
      <c r="H92" s="184"/>
      <c r="I92" s="195"/>
      <c r="J92" s="181"/>
      <c r="K92" s="181"/>
      <c r="L92" s="181"/>
      <c r="M92" s="181"/>
      <c r="N92" s="178"/>
    </row>
    <row r="93" spans="1:14" x14ac:dyDescent="0.2">
      <c r="A93" s="196"/>
      <c r="B93" s="194"/>
      <c r="C93" s="182"/>
      <c r="D93" s="182"/>
      <c r="E93" s="182"/>
      <c r="F93" s="183"/>
      <c r="G93" s="184"/>
      <c r="H93" s="184"/>
      <c r="I93" s="195"/>
      <c r="J93" s="181"/>
      <c r="K93" s="181"/>
      <c r="L93" s="181"/>
      <c r="M93" s="181"/>
      <c r="N93" s="178"/>
    </row>
    <row r="94" spans="1:14" x14ac:dyDescent="0.2">
      <c r="A94" s="196"/>
      <c r="B94" s="194"/>
      <c r="C94" s="182"/>
      <c r="D94" s="182"/>
      <c r="E94" s="182"/>
      <c r="F94" s="183"/>
      <c r="G94" s="184"/>
      <c r="H94" s="184"/>
      <c r="I94" s="195"/>
      <c r="J94" s="181"/>
      <c r="K94" s="181"/>
      <c r="L94" s="181"/>
      <c r="M94" s="181"/>
      <c r="N94" s="178"/>
    </row>
    <row r="95" spans="1:14" x14ac:dyDescent="0.2">
      <c r="A95" s="196"/>
      <c r="B95" s="194"/>
      <c r="C95" s="182"/>
      <c r="D95" s="182"/>
      <c r="E95" s="182"/>
      <c r="F95" s="183"/>
      <c r="G95" s="184"/>
      <c r="H95" s="184"/>
      <c r="I95" s="195"/>
      <c r="J95" s="181"/>
      <c r="K95" s="181"/>
      <c r="L95" s="181"/>
      <c r="M95" s="181"/>
      <c r="N95" s="178"/>
    </row>
    <row r="96" spans="1:14" x14ac:dyDescent="0.2">
      <c r="A96" s="196"/>
      <c r="B96" s="194"/>
      <c r="C96" s="182"/>
      <c r="D96" s="182"/>
      <c r="E96" s="182"/>
      <c r="F96" s="183"/>
      <c r="G96" s="184"/>
      <c r="H96" s="184"/>
      <c r="I96" s="195"/>
      <c r="J96" s="181"/>
      <c r="K96" s="181"/>
      <c r="L96" s="181"/>
      <c r="M96" s="181"/>
      <c r="N96" s="178"/>
    </row>
    <row r="97" spans="1:14" x14ac:dyDescent="0.2">
      <c r="A97" s="196"/>
      <c r="B97" s="194"/>
      <c r="C97" s="182"/>
      <c r="D97" s="182"/>
      <c r="E97" s="182"/>
      <c r="F97" s="183"/>
      <c r="G97" s="184"/>
      <c r="H97" s="184"/>
      <c r="I97" s="195"/>
      <c r="J97" s="181"/>
      <c r="K97" s="181"/>
      <c r="L97" s="181"/>
      <c r="M97" s="181"/>
      <c r="N97" s="178"/>
    </row>
    <row r="98" spans="1:14" x14ac:dyDescent="0.2">
      <c r="A98" s="196"/>
      <c r="B98" s="194"/>
      <c r="C98" s="182"/>
      <c r="D98" s="182"/>
      <c r="E98" s="182"/>
      <c r="F98" s="183"/>
      <c r="G98" s="184"/>
      <c r="H98" s="184"/>
      <c r="I98" s="195"/>
      <c r="J98" s="181"/>
      <c r="K98" s="181"/>
      <c r="L98" s="181"/>
      <c r="M98" s="181"/>
      <c r="N98" s="178"/>
    </row>
    <row r="99" spans="1:14" x14ac:dyDescent="0.2">
      <c r="A99" s="196"/>
      <c r="B99" s="194"/>
      <c r="C99" s="182"/>
      <c r="D99" s="182"/>
      <c r="E99" s="182"/>
      <c r="F99" s="183"/>
      <c r="G99" s="184"/>
      <c r="H99" s="184"/>
      <c r="I99" s="195"/>
      <c r="J99" s="181"/>
      <c r="K99" s="181"/>
      <c r="L99" s="181"/>
      <c r="M99" s="181"/>
      <c r="N99" s="178"/>
    </row>
    <row r="100" spans="1:14" x14ac:dyDescent="0.2">
      <c r="A100" s="196"/>
      <c r="B100" s="194"/>
      <c r="C100" s="182"/>
      <c r="D100" s="182"/>
      <c r="E100" s="182"/>
      <c r="F100" s="183"/>
      <c r="G100" s="184"/>
      <c r="H100" s="184"/>
      <c r="I100" s="195"/>
      <c r="J100" s="181"/>
      <c r="K100" s="181"/>
      <c r="L100" s="181"/>
      <c r="M100" s="181"/>
      <c r="N100" s="178"/>
    </row>
    <row r="101" spans="1:14" x14ac:dyDescent="0.2">
      <c r="A101" s="196"/>
      <c r="B101" s="194"/>
      <c r="C101" s="182"/>
      <c r="D101" s="182"/>
      <c r="E101" s="182"/>
      <c r="F101" s="183"/>
      <c r="G101" s="184"/>
      <c r="H101" s="184"/>
      <c r="I101" s="195"/>
      <c r="J101" s="181"/>
      <c r="K101" s="181"/>
      <c r="L101" s="181"/>
      <c r="M101" s="181"/>
      <c r="N101" s="178"/>
    </row>
    <row r="102" spans="1:14" x14ac:dyDescent="0.2">
      <c r="A102" s="196"/>
      <c r="B102" s="194"/>
      <c r="C102" s="182"/>
      <c r="D102" s="182"/>
      <c r="E102" s="182"/>
      <c r="F102" s="183"/>
      <c r="G102" s="184"/>
      <c r="H102" s="184"/>
      <c r="I102" s="195"/>
      <c r="J102" s="181"/>
      <c r="K102" s="181"/>
      <c r="L102" s="181"/>
      <c r="M102" s="181"/>
      <c r="N102" s="178"/>
    </row>
    <row r="103" spans="1:14" x14ac:dyDescent="0.2">
      <c r="A103" s="196"/>
      <c r="B103" s="194"/>
      <c r="C103" s="182"/>
      <c r="D103" s="182"/>
      <c r="E103" s="182"/>
      <c r="F103" s="183"/>
      <c r="G103" s="184"/>
      <c r="H103" s="184"/>
      <c r="I103" s="195"/>
      <c r="J103" s="181"/>
      <c r="K103" s="181"/>
      <c r="L103" s="181"/>
      <c r="M103" s="181"/>
      <c r="N103" s="178"/>
    </row>
    <row r="104" spans="1:14" x14ac:dyDescent="0.2">
      <c r="A104" s="196"/>
      <c r="B104" s="194"/>
      <c r="C104" s="182"/>
      <c r="D104" s="182"/>
      <c r="E104" s="182"/>
      <c r="F104" s="183"/>
      <c r="G104" s="184"/>
      <c r="H104" s="184"/>
      <c r="I104" s="195"/>
      <c r="J104" s="181"/>
      <c r="K104" s="181"/>
      <c r="L104" s="181"/>
      <c r="M104" s="181"/>
      <c r="N104" s="178"/>
    </row>
    <row r="105" spans="1:14" x14ac:dyDescent="0.2">
      <c r="A105" s="196"/>
      <c r="B105" s="194"/>
      <c r="C105" s="182"/>
      <c r="D105" s="182"/>
      <c r="E105" s="182"/>
      <c r="F105" s="183"/>
      <c r="G105" s="184"/>
      <c r="H105" s="184"/>
      <c r="I105" s="195"/>
      <c r="J105" s="181"/>
      <c r="K105" s="181"/>
      <c r="L105" s="181"/>
      <c r="M105" s="181"/>
      <c r="N105" s="178"/>
    </row>
    <row r="106" spans="1:14" x14ac:dyDescent="0.2">
      <c r="A106" s="196"/>
      <c r="B106" s="194"/>
      <c r="C106" s="182"/>
      <c r="D106" s="182"/>
      <c r="E106" s="182"/>
      <c r="F106" s="183"/>
      <c r="G106" s="184"/>
      <c r="H106" s="184"/>
      <c r="I106" s="195"/>
      <c r="J106" s="181"/>
      <c r="K106" s="181"/>
      <c r="L106" s="181"/>
      <c r="M106" s="181"/>
      <c r="N106" s="178"/>
    </row>
    <row r="107" spans="1:14" x14ac:dyDescent="0.2">
      <c r="A107" s="196"/>
      <c r="B107" s="194"/>
      <c r="C107" s="182"/>
      <c r="D107" s="182"/>
      <c r="E107" s="182"/>
      <c r="F107" s="183"/>
      <c r="G107" s="184"/>
      <c r="H107" s="184"/>
      <c r="I107" s="195"/>
      <c r="J107" s="181"/>
      <c r="K107" s="181"/>
      <c r="L107" s="181"/>
      <c r="M107" s="181"/>
      <c r="N107" s="178"/>
    </row>
    <row r="108" spans="1:14" x14ac:dyDescent="0.2">
      <c r="A108" s="196"/>
      <c r="B108" s="194"/>
      <c r="C108" s="182"/>
      <c r="D108" s="182"/>
      <c r="E108" s="182"/>
      <c r="F108" s="183"/>
      <c r="G108" s="184"/>
      <c r="H108" s="184"/>
      <c r="I108" s="195"/>
      <c r="J108" s="181"/>
      <c r="K108" s="181"/>
      <c r="L108" s="181"/>
      <c r="M108" s="181"/>
      <c r="N108" s="178"/>
    </row>
    <row r="109" spans="1:14" x14ac:dyDescent="0.2">
      <c r="A109" s="196"/>
      <c r="B109" s="194"/>
      <c r="C109" s="182"/>
      <c r="D109" s="182"/>
      <c r="E109" s="182"/>
      <c r="F109" s="183"/>
      <c r="G109" s="184"/>
      <c r="H109" s="184"/>
      <c r="I109" s="195"/>
      <c r="J109" s="181"/>
      <c r="K109" s="181"/>
      <c r="L109" s="181"/>
      <c r="M109" s="181"/>
      <c r="N109" s="178"/>
    </row>
    <row r="110" spans="1:14" x14ac:dyDescent="0.2">
      <c r="A110" s="196"/>
      <c r="B110" s="194"/>
      <c r="C110" s="182"/>
      <c r="D110" s="182"/>
      <c r="E110" s="182"/>
      <c r="F110" s="183"/>
      <c r="G110" s="184"/>
      <c r="H110" s="184"/>
      <c r="I110" s="195"/>
      <c r="J110" s="181"/>
      <c r="K110" s="181"/>
      <c r="L110" s="181"/>
      <c r="M110" s="181"/>
      <c r="N110" s="178"/>
    </row>
    <row r="111" spans="1:14" x14ac:dyDescent="0.2">
      <c r="A111" s="196"/>
      <c r="B111" s="194"/>
      <c r="C111" s="182"/>
      <c r="D111" s="182"/>
      <c r="E111" s="182"/>
      <c r="F111" s="183"/>
      <c r="G111" s="184"/>
      <c r="H111" s="184"/>
      <c r="I111" s="195"/>
      <c r="J111" s="181"/>
      <c r="K111" s="181"/>
      <c r="L111" s="181"/>
      <c r="M111" s="181"/>
      <c r="N111" s="178"/>
    </row>
    <row r="112" spans="1:14" x14ac:dyDescent="0.2">
      <c r="A112" s="196"/>
      <c r="B112" s="194"/>
      <c r="C112" s="182"/>
      <c r="D112" s="182"/>
      <c r="E112" s="182"/>
      <c r="F112" s="183"/>
      <c r="G112" s="184"/>
      <c r="H112" s="184"/>
      <c r="I112" s="195"/>
      <c r="J112" s="181"/>
      <c r="K112" s="181"/>
      <c r="L112" s="181"/>
      <c r="M112" s="181"/>
      <c r="N112" s="178"/>
    </row>
    <row r="113" spans="1:14" x14ac:dyDescent="0.2">
      <c r="A113" s="196"/>
      <c r="B113" s="194"/>
      <c r="C113" s="182"/>
      <c r="D113" s="182"/>
      <c r="E113" s="182"/>
      <c r="F113" s="183"/>
      <c r="G113" s="184"/>
      <c r="H113" s="184"/>
      <c r="I113" s="195"/>
      <c r="J113" s="181"/>
      <c r="K113" s="181"/>
      <c r="L113" s="181"/>
      <c r="M113" s="181"/>
      <c r="N113" s="178"/>
    </row>
    <row r="114" spans="1:14" x14ac:dyDescent="0.2">
      <c r="A114" s="196"/>
      <c r="B114" s="194"/>
      <c r="C114" s="182"/>
      <c r="D114" s="182"/>
      <c r="E114" s="182"/>
      <c r="F114" s="183"/>
      <c r="G114" s="184"/>
      <c r="H114" s="184"/>
      <c r="I114" s="195"/>
      <c r="J114" s="181"/>
      <c r="K114" s="181"/>
      <c r="L114" s="181"/>
      <c r="M114" s="181"/>
      <c r="N114" s="178"/>
    </row>
    <row r="115" spans="1:14" x14ac:dyDescent="0.2">
      <c r="A115" s="196"/>
      <c r="B115" s="194"/>
      <c r="C115" s="182"/>
      <c r="D115" s="182"/>
      <c r="E115" s="182"/>
      <c r="F115" s="183"/>
      <c r="G115" s="184"/>
      <c r="H115" s="184"/>
      <c r="I115" s="195"/>
      <c r="J115" s="181"/>
      <c r="K115" s="181"/>
      <c r="L115" s="181"/>
      <c r="M115" s="181"/>
      <c r="N115" s="178"/>
    </row>
    <row r="116" spans="1:14" x14ac:dyDescent="0.2">
      <c r="A116" s="196"/>
      <c r="B116" s="194"/>
      <c r="C116" s="182"/>
      <c r="D116" s="182"/>
      <c r="E116" s="182"/>
      <c r="F116" s="183"/>
      <c r="G116" s="184"/>
      <c r="H116" s="184"/>
      <c r="I116" s="195"/>
      <c r="J116" s="181"/>
      <c r="K116" s="181"/>
      <c r="L116" s="181"/>
      <c r="M116" s="181"/>
      <c r="N116" s="178"/>
    </row>
    <row r="117" spans="1:14" x14ac:dyDescent="0.2">
      <c r="A117" s="196"/>
      <c r="B117" s="194"/>
      <c r="C117" s="182"/>
      <c r="D117" s="182"/>
      <c r="E117" s="182"/>
      <c r="F117" s="183"/>
      <c r="G117" s="184"/>
      <c r="H117" s="184"/>
      <c r="I117" s="195"/>
      <c r="J117" s="181"/>
      <c r="K117" s="181"/>
      <c r="L117" s="181"/>
      <c r="M117" s="181"/>
      <c r="N117" s="178"/>
    </row>
    <row r="118" spans="1:14" x14ac:dyDescent="0.2">
      <c r="A118" s="196"/>
      <c r="B118" s="194"/>
      <c r="C118" s="182"/>
      <c r="D118" s="182"/>
      <c r="E118" s="182"/>
      <c r="F118" s="183"/>
      <c r="G118" s="184"/>
      <c r="H118" s="184"/>
      <c r="I118" s="195"/>
      <c r="J118" s="181"/>
      <c r="K118" s="181"/>
      <c r="L118" s="181"/>
      <c r="M118" s="181"/>
      <c r="N118" s="178"/>
    </row>
    <row r="119" spans="1:14" x14ac:dyDescent="0.2">
      <c r="A119" s="196"/>
      <c r="B119" s="194"/>
      <c r="C119" s="182"/>
      <c r="D119" s="182"/>
      <c r="E119" s="182"/>
      <c r="F119" s="183"/>
      <c r="G119" s="184"/>
      <c r="H119" s="184"/>
      <c r="I119" s="195"/>
      <c r="J119" s="181"/>
      <c r="K119" s="181"/>
      <c r="L119" s="181"/>
      <c r="M119" s="181"/>
      <c r="N119" s="178"/>
    </row>
    <row r="120" spans="1:14" x14ac:dyDescent="0.2">
      <c r="A120" s="196"/>
      <c r="B120" s="194"/>
      <c r="C120" s="182"/>
      <c r="D120" s="182"/>
      <c r="E120" s="182"/>
      <c r="F120" s="183"/>
      <c r="G120" s="184"/>
      <c r="H120" s="184"/>
      <c r="I120" s="195"/>
      <c r="J120" s="181"/>
      <c r="K120" s="181"/>
      <c r="L120" s="181"/>
      <c r="M120" s="181"/>
      <c r="N120" s="178"/>
    </row>
    <row r="121" spans="1:14" x14ac:dyDescent="0.2">
      <c r="A121" s="196"/>
      <c r="B121" s="194"/>
      <c r="C121" s="182"/>
      <c r="D121" s="182"/>
      <c r="E121" s="182"/>
      <c r="F121" s="183"/>
      <c r="G121" s="184"/>
      <c r="H121" s="184"/>
      <c r="I121" s="195"/>
      <c r="J121" s="181"/>
      <c r="K121" s="181"/>
      <c r="L121" s="181"/>
      <c r="M121" s="181"/>
      <c r="N121" s="178"/>
    </row>
    <row r="122" spans="1:14" x14ac:dyDescent="0.2">
      <c r="A122" s="196"/>
      <c r="B122" s="194"/>
      <c r="C122" s="182"/>
      <c r="D122" s="182"/>
      <c r="E122" s="182"/>
      <c r="F122" s="183"/>
      <c r="G122" s="184"/>
      <c r="H122" s="184"/>
      <c r="I122" s="195"/>
      <c r="J122" s="181"/>
      <c r="K122" s="181"/>
      <c r="L122" s="181"/>
      <c r="M122" s="181"/>
      <c r="N122" s="178"/>
    </row>
    <row r="123" spans="1:14" x14ac:dyDescent="0.2">
      <c r="A123" s="196"/>
      <c r="B123" s="194"/>
      <c r="C123" s="182"/>
      <c r="D123" s="182"/>
      <c r="E123" s="182"/>
      <c r="F123" s="183"/>
      <c r="G123" s="184"/>
      <c r="H123" s="184"/>
      <c r="I123" s="195"/>
      <c r="J123" s="181"/>
      <c r="K123" s="181"/>
      <c r="L123" s="181"/>
      <c r="M123" s="181"/>
      <c r="N123" s="178"/>
    </row>
    <row r="124" spans="1:14" x14ac:dyDescent="0.2">
      <c r="A124" s="196"/>
      <c r="B124" s="194"/>
      <c r="C124" s="182"/>
      <c r="D124" s="182"/>
      <c r="E124" s="182"/>
      <c r="F124" s="183"/>
      <c r="G124" s="184"/>
      <c r="H124" s="184"/>
      <c r="I124" s="195"/>
      <c r="J124" s="181"/>
      <c r="K124" s="181"/>
      <c r="L124" s="181"/>
      <c r="M124" s="181"/>
      <c r="N124" s="178"/>
    </row>
    <row r="125" spans="1:14" x14ac:dyDescent="0.2">
      <c r="A125" s="196"/>
      <c r="B125" s="194"/>
      <c r="C125" s="182"/>
      <c r="D125" s="182"/>
      <c r="E125" s="182"/>
      <c r="F125" s="183"/>
      <c r="G125" s="184"/>
      <c r="H125" s="184"/>
      <c r="I125" s="195"/>
      <c r="J125" s="181"/>
      <c r="K125" s="181"/>
      <c r="L125" s="181"/>
      <c r="M125" s="181"/>
      <c r="N125" s="178"/>
    </row>
    <row r="126" spans="1:14" x14ac:dyDescent="0.2">
      <c r="A126" s="196"/>
      <c r="B126" s="194"/>
      <c r="C126" s="182"/>
      <c r="D126" s="182"/>
      <c r="E126" s="182"/>
      <c r="F126" s="183"/>
      <c r="G126" s="184"/>
      <c r="H126" s="184"/>
      <c r="I126" s="195"/>
      <c r="J126" s="181"/>
      <c r="K126" s="181"/>
      <c r="L126" s="181"/>
      <c r="M126" s="181"/>
      <c r="N126" s="178"/>
    </row>
    <row r="127" spans="1:14" x14ac:dyDescent="0.2">
      <c r="A127" s="196"/>
      <c r="B127" s="194"/>
      <c r="C127" s="182"/>
      <c r="D127" s="182"/>
      <c r="E127" s="182"/>
      <c r="F127" s="183"/>
      <c r="G127" s="184"/>
      <c r="H127" s="184"/>
      <c r="I127" s="195"/>
      <c r="J127" s="181"/>
      <c r="K127" s="181"/>
      <c r="L127" s="181"/>
      <c r="M127" s="181"/>
      <c r="N127" s="178"/>
    </row>
    <row r="128" spans="1:14" x14ac:dyDescent="0.2">
      <c r="A128" s="196"/>
      <c r="B128" s="194"/>
      <c r="C128" s="182"/>
      <c r="D128" s="182"/>
      <c r="E128" s="182"/>
      <c r="F128" s="183"/>
      <c r="G128" s="184"/>
      <c r="H128" s="184"/>
      <c r="I128" s="195"/>
      <c r="J128" s="181"/>
      <c r="K128" s="181"/>
      <c r="L128" s="181"/>
      <c r="M128" s="181"/>
      <c r="N128" s="178"/>
    </row>
    <row r="129" spans="1:14" x14ac:dyDescent="0.2">
      <c r="A129" s="196"/>
      <c r="B129" s="194"/>
      <c r="C129" s="182"/>
      <c r="D129" s="182"/>
      <c r="E129" s="182"/>
      <c r="F129" s="183"/>
      <c r="G129" s="184"/>
      <c r="H129" s="184"/>
      <c r="I129" s="195"/>
      <c r="J129" s="181"/>
      <c r="K129" s="181"/>
      <c r="L129" s="181"/>
      <c r="M129" s="181"/>
      <c r="N129" s="178"/>
    </row>
    <row r="130" spans="1:14" x14ac:dyDescent="0.2">
      <c r="A130" s="196"/>
      <c r="B130" s="194"/>
      <c r="C130" s="182"/>
      <c r="D130" s="182"/>
      <c r="E130" s="182"/>
      <c r="F130" s="183"/>
      <c r="G130" s="184"/>
      <c r="H130" s="184"/>
      <c r="I130" s="195"/>
      <c r="J130" s="181"/>
      <c r="K130" s="181"/>
      <c r="L130" s="181"/>
      <c r="M130" s="181"/>
      <c r="N130" s="178"/>
    </row>
    <row r="131" spans="1:14" x14ac:dyDescent="0.2">
      <c r="A131" s="196"/>
      <c r="B131" s="194"/>
      <c r="C131" s="182"/>
      <c r="D131" s="182"/>
      <c r="E131" s="182"/>
      <c r="F131" s="183"/>
      <c r="G131" s="184"/>
      <c r="H131" s="184"/>
      <c r="I131" s="195"/>
      <c r="J131" s="181"/>
      <c r="K131" s="181"/>
      <c r="L131" s="181"/>
      <c r="M131" s="181"/>
      <c r="N131" s="178"/>
    </row>
    <row r="132" spans="1:14" x14ac:dyDescent="0.2">
      <c r="A132" s="196"/>
      <c r="B132" s="194"/>
      <c r="C132" s="182"/>
      <c r="D132" s="182"/>
      <c r="E132" s="182"/>
      <c r="F132" s="183"/>
      <c r="G132" s="184"/>
      <c r="H132" s="184"/>
      <c r="I132" s="195"/>
      <c r="J132" s="181"/>
      <c r="K132" s="181"/>
      <c r="L132" s="181"/>
      <c r="M132" s="181"/>
      <c r="N132" s="178"/>
    </row>
    <row r="133" spans="1:14" x14ac:dyDescent="0.2">
      <c r="A133" s="196"/>
      <c r="B133" s="194"/>
      <c r="C133" s="182"/>
      <c r="D133" s="182"/>
      <c r="E133" s="182"/>
      <c r="F133" s="183"/>
      <c r="G133" s="184"/>
      <c r="H133" s="184"/>
      <c r="I133" s="195"/>
      <c r="J133" s="181"/>
      <c r="K133" s="181"/>
      <c r="L133" s="181"/>
      <c r="M133" s="181"/>
      <c r="N133" s="178"/>
    </row>
    <row r="134" spans="1:14" x14ac:dyDescent="0.2">
      <c r="A134" s="196"/>
      <c r="B134" s="194"/>
      <c r="C134" s="182"/>
      <c r="D134" s="182"/>
      <c r="E134" s="182"/>
      <c r="F134" s="183"/>
      <c r="G134" s="184"/>
      <c r="H134" s="184"/>
      <c r="I134" s="195"/>
      <c r="J134" s="181"/>
      <c r="K134" s="181"/>
      <c r="L134" s="181"/>
      <c r="M134" s="181"/>
      <c r="N134" s="178"/>
    </row>
    <row r="135" spans="1:14" x14ac:dyDescent="0.2">
      <c r="A135" s="196"/>
      <c r="B135" s="194"/>
      <c r="C135" s="182"/>
      <c r="D135" s="182"/>
      <c r="E135" s="182"/>
      <c r="F135" s="183"/>
      <c r="G135" s="184"/>
      <c r="H135" s="184"/>
      <c r="I135" s="195"/>
      <c r="J135" s="181"/>
      <c r="K135" s="181"/>
      <c r="L135" s="181"/>
      <c r="M135" s="181"/>
      <c r="N135" s="178"/>
    </row>
    <row r="136" spans="1:14" x14ac:dyDescent="0.2">
      <c r="A136" s="196"/>
      <c r="B136" s="194"/>
      <c r="C136" s="182"/>
      <c r="D136" s="182"/>
      <c r="E136" s="182"/>
      <c r="F136" s="183"/>
      <c r="G136" s="184"/>
      <c r="H136" s="184"/>
      <c r="I136" s="195"/>
      <c r="J136" s="181"/>
      <c r="K136" s="181"/>
      <c r="L136" s="181"/>
      <c r="M136" s="181"/>
      <c r="N136" s="178"/>
    </row>
    <row r="137" spans="1:14" x14ac:dyDescent="0.2">
      <c r="A137" s="196"/>
      <c r="B137" s="194"/>
      <c r="C137" s="182"/>
      <c r="D137" s="182"/>
      <c r="E137" s="182"/>
      <c r="F137" s="183"/>
      <c r="G137" s="184"/>
      <c r="H137" s="184"/>
      <c r="I137" s="195"/>
      <c r="J137" s="181"/>
      <c r="K137" s="181"/>
      <c r="L137" s="181"/>
      <c r="M137" s="181"/>
      <c r="N137" s="178"/>
    </row>
    <row r="138" spans="1:14" x14ac:dyDescent="0.2">
      <c r="A138" s="196"/>
      <c r="B138" s="194"/>
      <c r="C138" s="182"/>
      <c r="D138" s="182"/>
      <c r="E138" s="182"/>
      <c r="F138" s="183"/>
      <c r="G138" s="184"/>
      <c r="H138" s="184"/>
      <c r="I138" s="195"/>
      <c r="J138" s="181"/>
      <c r="K138" s="181"/>
      <c r="L138" s="181"/>
      <c r="M138" s="181"/>
      <c r="N138" s="178"/>
    </row>
    <row r="139" spans="1:14" x14ac:dyDescent="0.2">
      <c r="A139" s="196"/>
      <c r="B139" s="194"/>
      <c r="C139" s="182"/>
      <c r="D139" s="182"/>
      <c r="E139" s="182"/>
      <c r="F139" s="183"/>
      <c r="G139" s="184"/>
      <c r="H139" s="184"/>
      <c r="I139" s="195"/>
      <c r="J139" s="181"/>
      <c r="K139" s="181"/>
      <c r="L139" s="181"/>
      <c r="M139" s="181"/>
      <c r="N139" s="178"/>
    </row>
    <row r="140" spans="1:14" x14ac:dyDescent="0.2">
      <c r="A140" s="196"/>
      <c r="B140" s="194"/>
      <c r="C140" s="182"/>
      <c r="D140" s="182"/>
      <c r="E140" s="182"/>
      <c r="F140" s="183"/>
      <c r="G140" s="184"/>
      <c r="H140" s="184"/>
      <c r="I140" s="195"/>
      <c r="J140" s="181"/>
      <c r="K140" s="181"/>
      <c r="L140" s="181"/>
      <c r="M140" s="181"/>
      <c r="N140" s="178"/>
    </row>
    <row r="141" spans="1:14" x14ac:dyDescent="0.2">
      <c r="A141" s="196"/>
      <c r="B141" s="194"/>
      <c r="C141" s="182"/>
      <c r="D141" s="182"/>
      <c r="E141" s="182"/>
      <c r="F141" s="183"/>
      <c r="G141" s="184"/>
      <c r="H141" s="184"/>
      <c r="I141" s="195"/>
      <c r="J141" s="181"/>
      <c r="K141" s="181"/>
      <c r="L141" s="181"/>
      <c r="M141" s="181"/>
      <c r="N141" s="178"/>
    </row>
    <row r="142" spans="1:14" x14ac:dyDescent="0.2">
      <c r="A142" s="196"/>
      <c r="B142" s="194"/>
      <c r="C142" s="182"/>
      <c r="D142" s="182"/>
      <c r="E142" s="182"/>
      <c r="F142" s="183"/>
      <c r="G142" s="184"/>
      <c r="H142" s="184"/>
      <c r="I142" s="195"/>
      <c r="J142" s="181"/>
      <c r="K142" s="181"/>
      <c r="L142" s="181"/>
      <c r="M142" s="181"/>
      <c r="N142" s="178"/>
    </row>
    <row r="143" spans="1:14" x14ac:dyDescent="0.2">
      <c r="A143" s="196"/>
      <c r="B143" s="194"/>
      <c r="C143" s="182"/>
      <c r="D143" s="182"/>
      <c r="E143" s="182"/>
      <c r="F143" s="183"/>
      <c r="G143" s="184"/>
      <c r="H143" s="184"/>
      <c r="I143" s="195"/>
      <c r="J143" s="181"/>
      <c r="K143" s="181"/>
      <c r="L143" s="181"/>
      <c r="M143" s="181"/>
      <c r="N143" s="178"/>
    </row>
    <row r="144" spans="1:14" x14ac:dyDescent="0.2">
      <c r="A144" s="196"/>
      <c r="B144" s="194"/>
      <c r="C144" s="182"/>
      <c r="D144" s="182"/>
      <c r="E144" s="182"/>
      <c r="F144" s="183"/>
      <c r="G144" s="184"/>
      <c r="H144" s="184"/>
      <c r="I144" s="195"/>
      <c r="J144" s="181"/>
      <c r="K144" s="181"/>
      <c r="L144" s="181"/>
      <c r="M144" s="181"/>
      <c r="N144" s="178"/>
    </row>
    <row r="145" spans="1:14" x14ac:dyDescent="0.2">
      <c r="A145" s="196"/>
      <c r="B145" s="194"/>
      <c r="C145" s="182"/>
      <c r="D145" s="182"/>
      <c r="E145" s="182"/>
      <c r="F145" s="183"/>
      <c r="G145" s="184"/>
      <c r="H145" s="184"/>
      <c r="I145" s="195"/>
      <c r="J145" s="181"/>
      <c r="K145" s="181"/>
      <c r="L145" s="181"/>
      <c r="M145" s="181"/>
      <c r="N145" s="178"/>
    </row>
    <row r="146" spans="1:14" x14ac:dyDescent="0.2">
      <c r="A146" s="196"/>
      <c r="B146" s="194"/>
      <c r="C146" s="182"/>
      <c r="D146" s="182"/>
      <c r="E146" s="182"/>
      <c r="F146" s="183"/>
      <c r="G146" s="184"/>
      <c r="H146" s="184"/>
      <c r="I146" s="195"/>
      <c r="J146" s="181"/>
      <c r="K146" s="181"/>
      <c r="L146" s="181"/>
      <c r="M146" s="181"/>
      <c r="N146" s="178"/>
    </row>
    <row r="147" spans="1:14" x14ac:dyDescent="0.2">
      <c r="A147" s="196"/>
      <c r="B147" s="194"/>
      <c r="C147" s="182"/>
      <c r="D147" s="182"/>
      <c r="E147" s="182"/>
      <c r="F147" s="183"/>
      <c r="G147" s="184"/>
      <c r="H147" s="184"/>
      <c r="I147" s="195"/>
      <c r="J147" s="181"/>
      <c r="K147" s="181"/>
      <c r="L147" s="181"/>
      <c r="M147" s="181"/>
      <c r="N147" s="178"/>
    </row>
    <row r="148" spans="1:14" x14ac:dyDescent="0.2">
      <c r="A148" s="196"/>
      <c r="B148" s="194"/>
      <c r="C148" s="182"/>
      <c r="D148" s="182"/>
      <c r="E148" s="182"/>
      <c r="F148" s="183"/>
      <c r="G148" s="184"/>
      <c r="H148" s="184"/>
      <c r="I148" s="195"/>
      <c r="J148" s="181"/>
      <c r="K148" s="181"/>
      <c r="L148" s="181"/>
      <c r="M148" s="181"/>
      <c r="N148" s="178"/>
    </row>
    <row r="149" spans="1:14" x14ac:dyDescent="0.2">
      <c r="A149" s="196"/>
      <c r="B149" s="194"/>
      <c r="C149" s="182"/>
      <c r="D149" s="182"/>
      <c r="E149" s="182"/>
      <c r="F149" s="183"/>
      <c r="G149" s="184"/>
      <c r="H149" s="184"/>
      <c r="I149" s="195"/>
      <c r="J149" s="181"/>
      <c r="K149" s="181"/>
      <c r="L149" s="181"/>
      <c r="M149" s="181"/>
      <c r="N149" s="178"/>
    </row>
    <row r="150" spans="1:14" x14ac:dyDescent="0.2">
      <c r="A150" s="196"/>
      <c r="B150" s="194"/>
      <c r="C150" s="182"/>
      <c r="D150" s="182"/>
      <c r="E150" s="182"/>
      <c r="F150" s="183"/>
      <c r="G150" s="184"/>
      <c r="H150" s="184"/>
      <c r="I150" s="195"/>
      <c r="J150" s="181"/>
      <c r="K150" s="181"/>
      <c r="L150" s="181"/>
      <c r="M150" s="181"/>
      <c r="N150" s="178"/>
    </row>
    <row r="151" spans="1:14" x14ac:dyDescent="0.2">
      <c r="A151" s="196"/>
      <c r="B151" s="194"/>
      <c r="C151" s="182"/>
      <c r="D151" s="182"/>
      <c r="E151" s="182"/>
      <c r="F151" s="183"/>
      <c r="G151" s="184"/>
      <c r="H151" s="184"/>
      <c r="I151" s="195"/>
      <c r="J151" s="181"/>
      <c r="K151" s="181"/>
      <c r="L151" s="181"/>
      <c r="M151" s="181"/>
      <c r="N151" s="178"/>
    </row>
    <row r="152" spans="1:14" x14ac:dyDescent="0.2">
      <c r="A152" s="196"/>
      <c r="B152" s="194"/>
      <c r="C152" s="182"/>
      <c r="D152" s="182"/>
      <c r="E152" s="182"/>
      <c r="F152" s="183"/>
      <c r="G152" s="184"/>
      <c r="H152" s="184"/>
      <c r="I152" s="195"/>
      <c r="J152" s="181"/>
      <c r="K152" s="181"/>
      <c r="L152" s="181"/>
      <c r="M152" s="181"/>
      <c r="N152" s="178"/>
    </row>
    <row r="153" spans="1:14" x14ac:dyDescent="0.2">
      <c r="A153" s="196"/>
      <c r="B153" s="194"/>
      <c r="C153" s="182"/>
      <c r="D153" s="182"/>
      <c r="E153" s="182"/>
      <c r="F153" s="183"/>
      <c r="G153" s="184"/>
      <c r="H153" s="184"/>
      <c r="I153" s="195"/>
      <c r="J153" s="181"/>
      <c r="K153" s="181"/>
      <c r="L153" s="181"/>
      <c r="M153" s="181"/>
      <c r="N153" s="178"/>
    </row>
    <row r="154" spans="1:14" x14ac:dyDescent="0.2">
      <c r="A154" s="196"/>
      <c r="B154" s="194"/>
      <c r="C154" s="182"/>
      <c r="D154" s="182"/>
      <c r="E154" s="182"/>
      <c r="F154" s="183"/>
      <c r="G154" s="184"/>
      <c r="H154" s="184"/>
      <c r="I154" s="195"/>
      <c r="J154" s="181"/>
      <c r="K154" s="181"/>
      <c r="L154" s="181"/>
      <c r="M154" s="181"/>
      <c r="N154" s="178"/>
    </row>
    <row r="155" spans="1:14" x14ac:dyDescent="0.2">
      <c r="A155" s="196"/>
      <c r="B155" s="194"/>
      <c r="C155" s="182"/>
      <c r="D155" s="182"/>
      <c r="E155" s="182"/>
      <c r="F155" s="183"/>
      <c r="G155" s="184"/>
      <c r="H155" s="184"/>
      <c r="I155" s="195"/>
      <c r="J155" s="181"/>
      <c r="K155" s="181"/>
      <c r="L155" s="181"/>
      <c r="M155" s="181"/>
      <c r="N155" s="178"/>
    </row>
    <row r="156" spans="1:14" x14ac:dyDescent="0.2">
      <c r="A156" s="196"/>
      <c r="B156" s="194"/>
      <c r="C156" s="182"/>
      <c r="D156" s="182"/>
      <c r="E156" s="182"/>
      <c r="F156" s="183"/>
      <c r="G156" s="184"/>
      <c r="H156" s="184"/>
      <c r="I156" s="195"/>
      <c r="J156" s="181"/>
      <c r="K156" s="181"/>
      <c r="L156" s="181"/>
      <c r="M156" s="181"/>
      <c r="N156" s="178"/>
    </row>
    <row r="157" spans="1:14" x14ac:dyDescent="0.2">
      <c r="A157" s="196"/>
      <c r="B157" s="194"/>
      <c r="C157" s="182"/>
      <c r="D157" s="182"/>
      <c r="E157" s="182"/>
      <c r="F157" s="183"/>
      <c r="G157" s="184"/>
      <c r="H157" s="184"/>
      <c r="I157" s="195"/>
      <c r="J157" s="181"/>
      <c r="K157" s="181"/>
      <c r="L157" s="181"/>
      <c r="M157" s="181"/>
      <c r="N157" s="178"/>
    </row>
    <row r="158" spans="1:14" x14ac:dyDescent="0.2">
      <c r="A158" s="196"/>
      <c r="B158" s="194"/>
      <c r="C158" s="182"/>
      <c r="D158" s="182"/>
      <c r="E158" s="182"/>
      <c r="F158" s="183"/>
      <c r="G158" s="184"/>
      <c r="H158" s="184"/>
      <c r="I158" s="195"/>
      <c r="J158" s="181"/>
      <c r="K158" s="181"/>
      <c r="L158" s="181"/>
      <c r="M158" s="181"/>
      <c r="N158" s="178"/>
    </row>
    <row r="159" spans="1:14" x14ac:dyDescent="0.2">
      <c r="A159" s="196"/>
      <c r="B159" s="194"/>
      <c r="C159" s="182"/>
      <c r="D159" s="182"/>
      <c r="E159" s="182"/>
      <c r="F159" s="183"/>
      <c r="G159" s="184"/>
      <c r="H159" s="184"/>
      <c r="I159" s="195"/>
      <c r="J159" s="181"/>
      <c r="K159" s="181"/>
      <c r="L159" s="181"/>
      <c r="M159" s="181"/>
      <c r="N159" s="178"/>
    </row>
    <row r="160" spans="1:14" x14ac:dyDescent="0.2">
      <c r="A160" s="196"/>
      <c r="B160" s="194"/>
      <c r="C160" s="182"/>
      <c r="D160" s="182"/>
      <c r="E160" s="182"/>
      <c r="F160" s="183"/>
      <c r="G160" s="184"/>
      <c r="H160" s="184"/>
      <c r="I160" s="195"/>
      <c r="J160" s="181"/>
      <c r="K160" s="181"/>
      <c r="L160" s="181"/>
      <c r="M160" s="181"/>
      <c r="N160" s="178"/>
    </row>
    <row r="161" spans="1:14" x14ac:dyDescent="0.2">
      <c r="A161" s="196"/>
      <c r="B161" s="194"/>
      <c r="C161" s="182"/>
      <c r="D161" s="182"/>
      <c r="E161" s="182"/>
      <c r="F161" s="183"/>
      <c r="G161" s="184"/>
      <c r="H161" s="184"/>
      <c r="I161" s="195"/>
      <c r="J161" s="181"/>
      <c r="K161" s="181"/>
      <c r="L161" s="181"/>
      <c r="M161" s="181"/>
      <c r="N161" s="178"/>
    </row>
    <row r="162" spans="1:14" x14ac:dyDescent="0.2">
      <c r="A162" s="196"/>
      <c r="B162" s="194"/>
      <c r="C162" s="182"/>
      <c r="D162" s="182"/>
      <c r="E162" s="182"/>
      <c r="F162" s="183"/>
      <c r="G162" s="184"/>
      <c r="H162" s="184"/>
      <c r="I162" s="195"/>
      <c r="J162" s="181"/>
      <c r="K162" s="181"/>
      <c r="L162" s="181"/>
      <c r="M162" s="181"/>
      <c r="N162" s="178"/>
    </row>
    <row r="163" spans="1:14" x14ac:dyDescent="0.2">
      <c r="A163" s="196"/>
      <c r="B163" s="194"/>
      <c r="C163" s="182"/>
      <c r="D163" s="182"/>
      <c r="E163" s="182"/>
      <c r="F163" s="183"/>
      <c r="G163" s="184"/>
      <c r="H163" s="184"/>
      <c r="I163" s="195"/>
      <c r="J163" s="181"/>
      <c r="K163" s="181"/>
      <c r="L163" s="181"/>
      <c r="M163" s="181"/>
      <c r="N163" s="178"/>
    </row>
    <row r="164" spans="1:14" x14ac:dyDescent="0.2">
      <c r="A164" s="196"/>
      <c r="B164" s="194"/>
      <c r="C164" s="182"/>
      <c r="D164" s="182"/>
      <c r="E164" s="182"/>
      <c r="F164" s="183"/>
      <c r="G164" s="184"/>
      <c r="H164" s="184"/>
      <c r="I164" s="195"/>
      <c r="J164" s="181"/>
      <c r="K164" s="181"/>
      <c r="L164" s="181"/>
      <c r="M164" s="181"/>
      <c r="N164" s="178"/>
    </row>
    <row r="165" spans="1:14" x14ac:dyDescent="0.2">
      <c r="A165" s="196"/>
      <c r="B165" s="194"/>
      <c r="C165" s="182"/>
      <c r="D165" s="182"/>
      <c r="E165" s="182"/>
      <c r="F165" s="183"/>
      <c r="G165" s="184"/>
      <c r="H165" s="184"/>
      <c r="I165" s="195"/>
      <c r="J165" s="181"/>
      <c r="K165" s="181"/>
      <c r="L165" s="181"/>
      <c r="M165" s="181"/>
      <c r="N165" s="178"/>
    </row>
    <row r="166" spans="1:14" x14ac:dyDescent="0.2">
      <c r="A166" s="196"/>
      <c r="B166" s="194"/>
      <c r="C166" s="182"/>
      <c r="D166" s="182"/>
      <c r="E166" s="182"/>
      <c r="F166" s="183"/>
      <c r="G166" s="184"/>
      <c r="H166" s="184"/>
      <c r="I166" s="195"/>
      <c r="J166" s="181"/>
      <c r="K166" s="181"/>
      <c r="L166" s="181"/>
      <c r="M166" s="181"/>
      <c r="N166" s="178"/>
    </row>
    <row r="167" spans="1:14" x14ac:dyDescent="0.2">
      <c r="A167" s="196"/>
      <c r="B167" s="194"/>
      <c r="C167" s="182"/>
      <c r="D167" s="182"/>
      <c r="E167" s="182"/>
      <c r="F167" s="183"/>
      <c r="G167" s="184"/>
      <c r="H167" s="184"/>
      <c r="I167" s="195"/>
      <c r="J167" s="181"/>
      <c r="K167" s="181"/>
      <c r="L167" s="181"/>
      <c r="M167" s="181"/>
      <c r="N167" s="178"/>
    </row>
    <row r="168" spans="1:14" x14ac:dyDescent="0.2">
      <c r="A168" s="196"/>
      <c r="B168" s="194"/>
      <c r="C168" s="182"/>
      <c r="D168" s="182"/>
      <c r="E168" s="182"/>
      <c r="F168" s="183"/>
      <c r="G168" s="184"/>
      <c r="H168" s="184"/>
      <c r="I168" s="195"/>
      <c r="J168" s="181"/>
      <c r="K168" s="181"/>
      <c r="L168" s="181"/>
      <c r="M168" s="181"/>
      <c r="N168" s="178"/>
    </row>
    <row r="169" spans="1:14" x14ac:dyDescent="0.2">
      <c r="A169" s="196"/>
      <c r="B169" s="194"/>
      <c r="C169" s="182"/>
      <c r="D169" s="182"/>
      <c r="E169" s="182"/>
      <c r="F169" s="183"/>
      <c r="G169" s="184"/>
      <c r="H169" s="184"/>
      <c r="I169" s="195"/>
      <c r="J169" s="181"/>
      <c r="K169" s="181"/>
      <c r="L169" s="181"/>
      <c r="M169" s="181"/>
      <c r="N169" s="178"/>
    </row>
    <row r="170" spans="1:14" x14ac:dyDescent="0.2">
      <c r="A170" s="196"/>
      <c r="B170" s="194"/>
      <c r="C170" s="182"/>
      <c r="D170" s="182"/>
      <c r="E170" s="182"/>
      <c r="F170" s="183"/>
      <c r="G170" s="184"/>
      <c r="H170" s="184"/>
      <c r="I170" s="195"/>
      <c r="J170" s="181"/>
      <c r="K170" s="181"/>
      <c r="L170" s="181"/>
      <c r="M170" s="181"/>
      <c r="N170" s="178"/>
    </row>
    <row r="171" spans="1:14" x14ac:dyDescent="0.2">
      <c r="A171" s="196"/>
      <c r="B171" s="194"/>
      <c r="C171" s="182"/>
      <c r="D171" s="182"/>
      <c r="E171" s="182"/>
      <c r="F171" s="183"/>
      <c r="G171" s="184"/>
      <c r="H171" s="184"/>
      <c r="I171" s="195"/>
      <c r="J171" s="181"/>
      <c r="K171" s="181"/>
      <c r="L171" s="181"/>
      <c r="M171" s="181"/>
      <c r="N171" s="178"/>
    </row>
    <row r="172" spans="1:14" x14ac:dyDescent="0.2">
      <c r="A172" s="196"/>
      <c r="B172" s="194"/>
      <c r="C172" s="182"/>
      <c r="D172" s="182"/>
      <c r="E172" s="182"/>
      <c r="F172" s="183"/>
      <c r="G172" s="184"/>
      <c r="H172" s="184"/>
      <c r="I172" s="195"/>
      <c r="J172" s="181"/>
      <c r="K172" s="181"/>
      <c r="L172" s="181"/>
      <c r="M172" s="181"/>
      <c r="N172" s="178"/>
    </row>
    <row r="173" spans="1:14" x14ac:dyDescent="0.2">
      <c r="A173" s="196"/>
      <c r="B173" s="194"/>
      <c r="C173" s="182"/>
      <c r="D173" s="182"/>
      <c r="E173" s="182"/>
      <c r="F173" s="183"/>
      <c r="G173" s="184"/>
      <c r="H173" s="184"/>
      <c r="I173" s="195"/>
      <c r="J173" s="181"/>
      <c r="K173" s="181"/>
      <c r="L173" s="181"/>
      <c r="M173" s="181"/>
      <c r="N173" s="178"/>
    </row>
    <row r="174" spans="1:14" x14ac:dyDescent="0.2">
      <c r="A174" s="196"/>
      <c r="B174" s="194"/>
      <c r="C174" s="182"/>
      <c r="D174" s="182"/>
      <c r="E174" s="182"/>
      <c r="F174" s="183"/>
      <c r="G174" s="184"/>
      <c r="H174" s="184"/>
      <c r="I174" s="195"/>
      <c r="J174" s="181"/>
      <c r="K174" s="181"/>
      <c r="L174" s="181"/>
      <c r="M174" s="181"/>
      <c r="N174" s="178"/>
    </row>
    <row r="175" spans="1:14" x14ac:dyDescent="0.2">
      <c r="A175" s="196"/>
      <c r="B175" s="194"/>
      <c r="C175" s="182"/>
      <c r="D175" s="182"/>
      <c r="E175" s="182"/>
      <c r="F175" s="183"/>
      <c r="G175" s="184"/>
      <c r="H175" s="184"/>
      <c r="I175" s="195"/>
      <c r="J175" s="181"/>
      <c r="K175" s="181"/>
      <c r="L175" s="181"/>
      <c r="M175" s="181"/>
      <c r="N175" s="178"/>
    </row>
    <row r="176" spans="1:14" x14ac:dyDescent="0.2">
      <c r="A176" s="196"/>
      <c r="B176" s="194"/>
      <c r="C176" s="182"/>
      <c r="D176" s="182"/>
      <c r="E176" s="182"/>
      <c r="F176" s="183"/>
      <c r="G176" s="184"/>
      <c r="H176" s="184"/>
      <c r="I176" s="195"/>
      <c r="J176" s="181"/>
      <c r="K176" s="181"/>
      <c r="L176" s="181"/>
      <c r="M176" s="181"/>
      <c r="N176" s="178"/>
    </row>
    <row r="177" spans="1:14" x14ac:dyDescent="0.2">
      <c r="A177" s="196"/>
      <c r="B177" s="194"/>
      <c r="C177" s="182"/>
      <c r="D177" s="182"/>
      <c r="E177" s="182"/>
      <c r="F177" s="183"/>
      <c r="G177" s="184"/>
      <c r="H177" s="184"/>
      <c r="I177" s="195"/>
      <c r="J177" s="181"/>
      <c r="K177" s="181"/>
      <c r="L177" s="181"/>
      <c r="M177" s="181"/>
      <c r="N177" s="178"/>
    </row>
    <row r="178" spans="1:14" x14ac:dyDescent="0.2">
      <c r="A178" s="196"/>
      <c r="B178" s="194"/>
      <c r="C178" s="182"/>
      <c r="D178" s="182"/>
      <c r="E178" s="182"/>
      <c r="F178" s="183"/>
      <c r="G178" s="184"/>
      <c r="H178" s="184"/>
      <c r="I178" s="195"/>
      <c r="J178" s="181"/>
      <c r="K178" s="181"/>
      <c r="L178" s="181"/>
      <c r="M178" s="181"/>
      <c r="N178" s="178"/>
    </row>
    <row r="179" spans="1:14" x14ac:dyDescent="0.2">
      <c r="A179" s="196"/>
      <c r="B179" s="194"/>
      <c r="C179" s="182"/>
      <c r="D179" s="182"/>
      <c r="E179" s="182"/>
      <c r="F179" s="183"/>
      <c r="G179" s="184"/>
      <c r="H179" s="184"/>
      <c r="I179" s="195"/>
      <c r="J179" s="181"/>
      <c r="K179" s="181"/>
      <c r="L179" s="181"/>
      <c r="M179" s="181"/>
      <c r="N179" s="178"/>
    </row>
    <row r="180" spans="1:14" x14ac:dyDescent="0.2">
      <c r="A180" s="196"/>
      <c r="B180" s="194"/>
      <c r="C180" s="182"/>
      <c r="D180" s="182"/>
      <c r="E180" s="182"/>
      <c r="F180" s="183"/>
      <c r="G180" s="184"/>
      <c r="H180" s="184"/>
      <c r="I180" s="195"/>
      <c r="J180" s="181"/>
      <c r="K180" s="181"/>
      <c r="L180" s="181"/>
      <c r="M180" s="181"/>
      <c r="N180" s="178"/>
    </row>
    <row r="181" spans="1:14" x14ac:dyDescent="0.2">
      <c r="A181" s="196"/>
      <c r="B181" s="194"/>
      <c r="C181" s="182"/>
      <c r="D181" s="182"/>
      <c r="E181" s="182"/>
      <c r="F181" s="183"/>
      <c r="G181" s="184"/>
      <c r="H181" s="184"/>
      <c r="I181" s="195"/>
      <c r="J181" s="181"/>
      <c r="K181" s="181"/>
      <c r="L181" s="181"/>
      <c r="M181" s="181"/>
      <c r="N181" s="178"/>
    </row>
    <row r="182" spans="1:14" x14ac:dyDescent="0.2">
      <c r="A182" s="196"/>
      <c r="B182" s="194"/>
      <c r="C182" s="182"/>
      <c r="D182" s="182"/>
      <c r="E182" s="182"/>
      <c r="F182" s="183"/>
      <c r="G182" s="184"/>
      <c r="H182" s="184"/>
      <c r="I182" s="195"/>
      <c r="J182" s="181"/>
      <c r="K182" s="181"/>
      <c r="L182" s="181"/>
      <c r="M182" s="181"/>
      <c r="N182" s="178"/>
    </row>
    <row r="183" spans="1:14" x14ac:dyDescent="0.2">
      <c r="A183" s="196"/>
      <c r="B183" s="194"/>
      <c r="C183" s="182"/>
      <c r="D183" s="182"/>
      <c r="E183" s="182"/>
      <c r="F183" s="183"/>
      <c r="G183" s="184"/>
      <c r="H183" s="184"/>
      <c r="I183" s="195"/>
      <c r="J183" s="181"/>
      <c r="K183" s="181"/>
      <c r="L183" s="181"/>
      <c r="M183" s="181"/>
      <c r="N183" s="178"/>
    </row>
  </sheetData>
  <sheetProtection insertColumns="0" insertRows="0" insertHyperlinks="0" deleteColumns="0" deleteRows="0" sort="0" autoFilter="0" pivotTables="0"/>
  <mergeCells count="4">
    <mergeCell ref="A1:N1"/>
    <mergeCell ref="A2:F2"/>
    <mergeCell ref="I2:M2"/>
    <mergeCell ref="J3:K3"/>
  </mergeCells>
  <conditionalFormatting sqref="N6:N9 C6:C9">
    <cfRule type="expression" dxfId="29" priority="35" stopIfTrue="1">
      <formula>IF($A6&lt;&gt;"",IF(C6="",TRUE,FALSE),FALSE)</formula>
    </cfRule>
  </conditionalFormatting>
  <conditionalFormatting sqref="B41:D183 I31:N35 N10:N30 C10:C30 F38:G183 B31:C35 I38:N183 B38:C40">
    <cfRule type="expression" dxfId="28" priority="34" stopIfTrue="1">
      <formula>IF($A10&lt;&gt;"",IF(B10="",TRUE,FALSE),FALSE)</formula>
    </cfRule>
  </conditionalFormatting>
  <conditionalFormatting sqref="H3:H4">
    <cfRule type="cellIs" dxfId="27" priority="32" stopIfTrue="1" operator="equal">
      <formula>"y"</formula>
    </cfRule>
    <cfRule type="cellIs" dxfId="26" priority="33" stopIfTrue="1" operator="equal">
      <formula>"Y"</formula>
    </cfRule>
  </conditionalFormatting>
  <conditionalFormatting sqref="H3:H4">
    <cfRule type="cellIs" dxfId="25" priority="30" stopIfTrue="1" operator="equal">
      <formula>"y"</formula>
    </cfRule>
    <cfRule type="cellIs" dxfId="24" priority="31" stopIfTrue="1" operator="equal">
      <formula>"Y"</formula>
    </cfRule>
  </conditionalFormatting>
  <conditionalFormatting sqref="B7:B30">
    <cfRule type="expression" dxfId="23" priority="29" stopIfTrue="1">
      <formula>IF($A7&lt;&gt;"",IF(B7="",TRUE,FALSE),FALSE)</formula>
    </cfRule>
  </conditionalFormatting>
  <conditionalFormatting sqref="F6:M30">
    <cfRule type="expression" dxfId="22" priority="28" stopIfTrue="1">
      <formula>IF($A6&lt;&gt;"",IF(F6="",TRUE,FALSE),FALSE)</formula>
    </cfRule>
  </conditionalFormatting>
  <conditionalFormatting sqref="F31">
    <cfRule type="expression" dxfId="21" priority="22" stopIfTrue="1">
      <formula>IF($A31&lt;&gt;"",IF(F31="",TRUE,FALSE),FALSE)</formula>
    </cfRule>
  </conditionalFormatting>
  <conditionalFormatting sqref="F35">
    <cfRule type="expression" dxfId="20" priority="21" stopIfTrue="1">
      <formula>IF($A35&lt;&gt;"",IF(F35="",TRUE,FALSE),FALSE)</formula>
    </cfRule>
  </conditionalFormatting>
  <conditionalFormatting sqref="F34">
    <cfRule type="expression" dxfId="19" priority="20" stopIfTrue="1">
      <formula>IF($A34&lt;&gt;"",IF(F34="",TRUE,FALSE),FALSE)</formula>
    </cfRule>
  </conditionalFormatting>
  <conditionalFormatting sqref="F33">
    <cfRule type="expression" dxfId="18" priority="19" stopIfTrue="1">
      <formula>IF($A33&lt;&gt;"",IF(F33="",TRUE,FALSE),FALSE)</formula>
    </cfRule>
  </conditionalFormatting>
  <conditionalFormatting sqref="F32">
    <cfRule type="expression" dxfId="17" priority="18" stopIfTrue="1">
      <formula>IF($A32&lt;&gt;"",IF(F32="",TRUE,FALSE),FALSE)</formula>
    </cfRule>
  </conditionalFormatting>
  <conditionalFormatting sqref="G31">
    <cfRule type="expression" dxfId="16" priority="17" stopIfTrue="1">
      <formula>IF($A31&lt;&gt;"",IF(G31="",TRUE,FALSE),FALSE)</formula>
    </cfRule>
  </conditionalFormatting>
  <conditionalFormatting sqref="G35">
    <cfRule type="expression" dxfId="15" priority="16" stopIfTrue="1">
      <formula>IF($A35&lt;&gt;"",IF(G35="",TRUE,FALSE),FALSE)</formula>
    </cfRule>
  </conditionalFormatting>
  <conditionalFormatting sqref="G34">
    <cfRule type="expression" dxfId="14" priority="15" stopIfTrue="1">
      <formula>IF($A34&lt;&gt;"",IF(G34="",TRUE,FALSE),FALSE)</formula>
    </cfRule>
  </conditionalFormatting>
  <conditionalFormatting sqref="G33">
    <cfRule type="expression" dxfId="13" priority="14" stopIfTrue="1">
      <formula>IF($A33&lt;&gt;"",IF(G33="",TRUE,FALSE),FALSE)</formula>
    </cfRule>
  </conditionalFormatting>
  <conditionalFormatting sqref="G32">
    <cfRule type="expression" dxfId="12" priority="13" stopIfTrue="1">
      <formula>IF($A32&lt;&gt;"",IF(G32="",TRUE,FALSE),FALSE)</formula>
    </cfRule>
  </conditionalFormatting>
  <conditionalFormatting sqref="D6">
    <cfRule type="expression" dxfId="11" priority="12" stopIfTrue="1">
      <formula>IF($A6&lt;&gt;"",IF(D6="",TRUE,FALSE),FALSE)</formula>
    </cfRule>
  </conditionalFormatting>
  <conditionalFormatting sqref="D7:D35">
    <cfRule type="expression" dxfId="10" priority="11" stopIfTrue="1">
      <formula>IF($A7&lt;&gt;"",IF(D7="",TRUE,FALSE),FALSE)</formula>
    </cfRule>
  </conditionalFormatting>
  <conditionalFormatting sqref="I36:N36 B36:C36">
    <cfRule type="expression" dxfId="9" priority="9" stopIfTrue="1">
      <formula>IF($A36&lt;&gt;"",IF(B36="",TRUE,FALSE),FALSE)</formula>
    </cfRule>
  </conditionalFormatting>
  <conditionalFormatting sqref="F36">
    <cfRule type="expression" dxfId="8" priority="8" stopIfTrue="1">
      <formula>IF($A36&lt;&gt;"",IF(F36="",TRUE,FALSE),FALSE)</formula>
    </cfRule>
  </conditionalFormatting>
  <conditionalFormatting sqref="G36">
    <cfRule type="expression" dxfId="7" priority="7" stopIfTrue="1">
      <formula>IF($A36&lt;&gt;"",IF(G36="",TRUE,FALSE),FALSE)</formula>
    </cfRule>
  </conditionalFormatting>
  <conditionalFormatting sqref="D36">
    <cfRule type="expression" dxfId="6" priority="6" stopIfTrue="1">
      <formula>IF($A36&lt;&gt;"",IF(D36="",TRUE,FALSE),FALSE)</formula>
    </cfRule>
  </conditionalFormatting>
  <conditionalFormatting sqref="I37:N37 B37:C37">
    <cfRule type="expression" dxfId="5" priority="4" stopIfTrue="1">
      <formula>IF($A37&lt;&gt;"",IF(B37="",TRUE,FALSE),FALSE)</formula>
    </cfRule>
  </conditionalFormatting>
  <conditionalFormatting sqref="F37">
    <cfRule type="expression" dxfId="4" priority="3" stopIfTrue="1">
      <formula>IF($A37&lt;&gt;"",IF(F37="",TRUE,FALSE),FALSE)</formula>
    </cfRule>
  </conditionalFormatting>
  <conditionalFormatting sqref="G37">
    <cfRule type="expression" dxfId="3" priority="2" stopIfTrue="1">
      <formula>IF($A37&lt;&gt;"",IF(G37="",TRUE,FALSE),FALSE)</formula>
    </cfRule>
  </conditionalFormatting>
  <conditionalFormatting sqref="D37:D40">
    <cfRule type="expression" dxfId="2" priority="1" stopIfTrue="1">
      <formula>IF($A37&lt;&gt;"",IF(D37="",TRUE,FALSE),FALSE)</formula>
    </cfRule>
  </conditionalFormatting>
  <dataValidations count="3">
    <dataValidation type="list" allowBlank="1" showInputMessage="1" showErrorMessage="1" sqref="F6:F65536 G31:G35">
      <formula1>$R$1:$R$3</formula1>
    </dataValidation>
    <dataValidation type="list" allowBlank="1" showInputMessage="1" showErrorMessage="1" sqref="G5:H5 G6:G30 H31:H65536 G36:G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53" activePane="bottomRight" state="frozen"/>
      <selection pane="topRight" activeCell="E1" sqref="E1"/>
      <selection pane="bottomLeft" activeCell="A5" sqref="A5"/>
      <selection pane="bottomRight" activeCell="E70" sqref="E70"/>
    </sheetView>
  </sheetViews>
  <sheetFormatPr defaultColWidth="9.140625"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367" t="str">
        <f>'Change Log'!A1:D1</f>
        <v>Vehicle Dynamics - Rev 12</v>
      </c>
      <c r="B1" s="368"/>
      <c r="C1" s="368"/>
      <c r="D1" s="368"/>
      <c r="E1" s="368"/>
    </row>
    <row r="2" spans="1:79" ht="13.5" customHeight="1" thickBot="1" x14ac:dyDescent="0.25">
      <c r="A2" s="369" t="s">
        <v>14</v>
      </c>
      <c r="B2" s="370"/>
      <c r="C2" s="78"/>
      <c r="D2" s="78"/>
      <c r="E2" s="59" t="s">
        <v>84</v>
      </c>
      <c r="F2" s="371" t="s">
        <v>12</v>
      </c>
      <c r="G2" s="372"/>
      <c r="H2" s="372"/>
      <c r="I2" s="372"/>
      <c r="J2" s="372"/>
      <c r="K2" s="372"/>
      <c r="L2" s="372"/>
      <c r="M2" s="372"/>
      <c r="N2" s="372"/>
      <c r="O2" s="372"/>
      <c r="P2" s="372"/>
      <c r="Q2" s="372"/>
      <c r="R2" s="372"/>
      <c r="S2" s="372"/>
      <c r="T2" s="372"/>
      <c r="U2" s="372"/>
      <c r="V2" s="372"/>
      <c r="W2" s="372"/>
      <c r="X2" s="372"/>
      <c r="Y2" s="372"/>
      <c r="Z2" s="372"/>
      <c r="AA2" s="372"/>
      <c r="AB2" s="372"/>
      <c r="AC2" s="372"/>
      <c r="AD2" s="372"/>
      <c r="AE2" s="372"/>
      <c r="AF2" s="372"/>
      <c r="AG2" s="372"/>
      <c r="AH2" s="372"/>
      <c r="AI2" s="372"/>
      <c r="AJ2" s="372"/>
      <c r="AK2" s="372"/>
      <c r="AL2" s="372"/>
      <c r="AM2" s="372"/>
      <c r="AN2" s="372"/>
      <c r="AO2" s="372"/>
      <c r="AP2" s="372"/>
      <c r="AQ2" s="372"/>
      <c r="AR2" s="372"/>
      <c r="AS2" s="372"/>
      <c r="AT2" s="372"/>
      <c r="AU2" s="372"/>
      <c r="AV2" s="372"/>
      <c r="AW2" s="372"/>
      <c r="AX2" s="372"/>
      <c r="AY2" s="372"/>
      <c r="AZ2" s="372"/>
      <c r="BA2" s="372"/>
      <c r="BB2" s="372"/>
      <c r="BC2" s="372"/>
      <c r="BD2" s="372"/>
      <c r="BE2" s="372"/>
      <c r="BF2" s="372"/>
      <c r="BG2" s="372"/>
      <c r="BH2" s="372"/>
      <c r="BI2" s="372"/>
      <c r="BJ2" s="372"/>
      <c r="BK2" s="372"/>
      <c r="BL2" s="372"/>
      <c r="BM2" s="372"/>
      <c r="BN2" s="372"/>
      <c r="BO2" s="372"/>
      <c r="BP2" s="372"/>
      <c r="BQ2" s="372"/>
      <c r="BR2" s="372"/>
      <c r="BS2" s="372"/>
      <c r="BT2" s="372"/>
      <c r="BU2" s="372"/>
      <c r="BV2" s="372"/>
      <c r="BW2" s="372"/>
      <c r="BX2" s="372"/>
      <c r="BY2" s="372"/>
      <c r="BZ2" s="373"/>
      <c r="CA2" s="109"/>
    </row>
    <row r="3" spans="1:79" s="36" customFormat="1" ht="13.5" customHeight="1" thickBot="1" x14ac:dyDescent="0.25">
      <c r="A3" s="33"/>
      <c r="B3" s="34"/>
      <c r="C3" s="80"/>
      <c r="D3" s="80"/>
      <c r="E3" s="35"/>
      <c r="F3" s="374" t="s">
        <v>55</v>
      </c>
      <c r="G3" s="375"/>
      <c r="H3" s="375"/>
      <c r="I3" s="375"/>
      <c r="J3" s="375"/>
      <c r="K3" s="375"/>
      <c r="L3" s="375"/>
      <c r="M3" s="375"/>
      <c r="N3" s="375"/>
      <c r="O3" s="375"/>
      <c r="P3" s="375"/>
      <c r="Q3" s="375"/>
      <c r="R3" s="375"/>
      <c r="S3" s="375"/>
      <c r="T3" s="375"/>
      <c r="U3" s="375"/>
      <c r="V3" s="375"/>
      <c r="W3" s="375"/>
      <c r="X3" s="375"/>
      <c r="Y3" s="375"/>
      <c r="Z3" s="375"/>
      <c r="AA3" s="375"/>
      <c r="AB3" s="375"/>
      <c r="AC3" s="375"/>
      <c r="AD3" s="375"/>
      <c r="AE3" s="375"/>
      <c r="AF3" s="375"/>
      <c r="AG3" s="375"/>
      <c r="AH3" s="375"/>
      <c r="AI3" s="375"/>
      <c r="AJ3" s="375"/>
      <c r="AK3" s="375"/>
      <c r="AL3" s="376"/>
      <c r="AM3" s="377" t="s">
        <v>79</v>
      </c>
      <c r="AN3" s="378"/>
      <c r="AO3" s="378"/>
      <c r="AP3" s="378"/>
      <c r="AQ3" s="378"/>
      <c r="AR3" s="378"/>
      <c r="AS3" s="378"/>
      <c r="AT3" s="378"/>
      <c r="AU3" s="378"/>
      <c r="AV3" s="378"/>
      <c r="AW3" s="378"/>
      <c r="AX3" s="378"/>
      <c r="AY3" s="378"/>
      <c r="AZ3" s="378"/>
      <c r="BA3" s="378"/>
      <c r="BB3" s="378"/>
      <c r="BC3" s="378"/>
      <c r="BD3" s="378"/>
      <c r="BE3" s="378"/>
      <c r="BF3" s="378"/>
      <c r="BG3" s="379"/>
      <c r="BH3" s="380" t="s">
        <v>58</v>
      </c>
      <c r="BI3" s="381"/>
      <c r="BJ3" s="381"/>
      <c r="BK3" s="381"/>
      <c r="BL3" s="381"/>
      <c r="BM3" s="381"/>
      <c r="BN3" s="381"/>
      <c r="BO3" s="381"/>
      <c r="BP3" s="382"/>
      <c r="BQ3" s="383" t="s">
        <v>80</v>
      </c>
      <c r="BR3" s="384"/>
      <c r="BS3" s="384"/>
      <c r="BT3" s="384"/>
      <c r="BU3" s="384"/>
      <c r="BV3" s="384"/>
      <c r="BW3" s="384"/>
      <c r="BX3" s="384"/>
      <c r="BY3" s="384"/>
      <c r="BZ3" s="385"/>
      <c r="CA3" s="110"/>
    </row>
    <row r="4" spans="1:79" s="36" customFormat="1" ht="201.75" customHeight="1" thickBot="1" x14ac:dyDescent="0.25">
      <c r="A4" s="37" t="s">
        <v>86</v>
      </c>
      <c r="B4" s="38" t="s">
        <v>57</v>
      </c>
      <c r="C4" s="79" t="s">
        <v>104</v>
      </c>
      <c r="D4" s="79" t="s">
        <v>90</v>
      </c>
      <c r="E4" s="39" t="s">
        <v>131</v>
      </c>
      <c r="F4" s="111" t="s">
        <v>20</v>
      </c>
      <c r="G4" s="112" t="s">
        <v>21</v>
      </c>
      <c r="H4" s="112" t="s">
        <v>22</v>
      </c>
      <c r="I4" s="112" t="s">
        <v>95</v>
      </c>
      <c r="J4" s="112" t="s">
        <v>112</v>
      </c>
      <c r="K4" s="112" t="s">
        <v>113</v>
      </c>
      <c r="L4" s="112" t="s">
        <v>114</v>
      </c>
      <c r="M4" s="112" t="s">
        <v>115</v>
      </c>
      <c r="N4" s="112" t="s">
        <v>116</v>
      </c>
      <c r="O4" s="112" t="s">
        <v>117</v>
      </c>
      <c r="P4" s="112" t="s">
        <v>118</v>
      </c>
      <c r="Q4" s="112" t="s">
        <v>119</v>
      </c>
      <c r="R4" s="112" t="s">
        <v>23</v>
      </c>
      <c r="S4" s="112" t="s">
        <v>24</v>
      </c>
      <c r="T4" s="112" t="s">
        <v>25</v>
      </c>
      <c r="U4" s="112" t="s">
        <v>26</v>
      </c>
      <c r="V4" s="112" t="s">
        <v>27</v>
      </c>
      <c r="W4" s="112" t="s">
        <v>28</v>
      </c>
      <c r="X4" s="112" t="s">
        <v>29</v>
      </c>
      <c r="Y4" s="112" t="s">
        <v>10</v>
      </c>
      <c r="Z4" s="112" t="s">
        <v>30</v>
      </c>
      <c r="AA4" s="112" t="s">
        <v>31</v>
      </c>
      <c r="AB4" s="112" t="s">
        <v>32</v>
      </c>
      <c r="AC4" s="112" t="s">
        <v>33</v>
      </c>
      <c r="AD4" s="112" t="s">
        <v>34</v>
      </c>
      <c r="AE4" s="112" t="s">
        <v>35</v>
      </c>
      <c r="AF4" s="112" t="s">
        <v>36</v>
      </c>
      <c r="AG4" s="112" t="s">
        <v>37</v>
      </c>
      <c r="AH4" s="112" t="s">
        <v>38</v>
      </c>
      <c r="AI4" s="112" t="s">
        <v>39</v>
      </c>
      <c r="AJ4" s="112" t="s">
        <v>40</v>
      </c>
      <c r="AK4" s="112" t="s">
        <v>41</v>
      </c>
      <c r="AL4" s="112" t="s">
        <v>13</v>
      </c>
      <c r="AM4" s="112" t="s">
        <v>42</v>
      </c>
      <c r="AN4" s="112" t="s">
        <v>43</v>
      </c>
      <c r="AO4" s="112" t="s">
        <v>44</v>
      </c>
      <c r="AP4" s="112" t="s">
        <v>45</v>
      </c>
      <c r="AQ4" s="112" t="s">
        <v>46</v>
      </c>
      <c r="AR4" s="112" t="s">
        <v>72</v>
      </c>
      <c r="AS4" s="112" t="s">
        <v>73</v>
      </c>
      <c r="AT4" s="112" t="s">
        <v>74</v>
      </c>
      <c r="AU4" s="112" t="s">
        <v>75</v>
      </c>
      <c r="AV4" s="112" t="s">
        <v>76</v>
      </c>
      <c r="AW4" s="112" t="s">
        <v>77</v>
      </c>
      <c r="AX4" s="112" t="s">
        <v>87</v>
      </c>
      <c r="AY4" s="112" t="s">
        <v>11</v>
      </c>
      <c r="AZ4" s="112" t="s">
        <v>88</v>
      </c>
      <c r="BA4" s="112" t="s">
        <v>130</v>
      </c>
      <c r="BB4" s="112" t="s">
        <v>89</v>
      </c>
      <c r="BC4" s="112" t="s">
        <v>59</v>
      </c>
      <c r="BD4" s="112" t="s">
        <v>60</v>
      </c>
      <c r="BE4" s="112" t="s">
        <v>61</v>
      </c>
      <c r="BF4" s="112" t="s">
        <v>62</v>
      </c>
      <c r="BG4" s="112" t="s">
        <v>63</v>
      </c>
      <c r="BH4" s="112" t="s">
        <v>64</v>
      </c>
      <c r="BI4" s="112" t="s">
        <v>65</v>
      </c>
      <c r="BJ4" s="112" t="s">
        <v>66</v>
      </c>
      <c r="BK4" s="112" t="s">
        <v>67</v>
      </c>
      <c r="BL4" s="112" t="s">
        <v>68</v>
      </c>
      <c r="BM4" s="112" t="s">
        <v>69</v>
      </c>
      <c r="BN4" s="112" t="s">
        <v>70</v>
      </c>
      <c r="BO4" s="112" t="s">
        <v>71</v>
      </c>
      <c r="BP4" s="112" t="s">
        <v>96</v>
      </c>
      <c r="BQ4" s="112" t="s">
        <v>97</v>
      </c>
      <c r="BR4" s="112" t="s">
        <v>98</v>
      </c>
      <c r="BS4" s="112" t="s">
        <v>99</v>
      </c>
      <c r="BT4" s="112" t="s">
        <v>100</v>
      </c>
      <c r="BU4" s="112" t="s">
        <v>101</v>
      </c>
      <c r="BV4" s="112" t="s">
        <v>102</v>
      </c>
      <c r="BW4" s="112" t="s">
        <v>108</v>
      </c>
      <c r="BX4" s="112" t="s">
        <v>109</v>
      </c>
      <c r="BY4" s="112" t="s">
        <v>110</v>
      </c>
      <c r="BZ4" s="123" t="s">
        <v>111</v>
      </c>
    </row>
    <row r="5" spans="1:79" s="36" customFormat="1" x14ac:dyDescent="0.2">
      <c r="A5" s="57"/>
      <c r="B5" s="44"/>
      <c r="C5" s="81"/>
      <c r="D5" s="81"/>
      <c r="E5" s="60"/>
      <c r="F5" s="66"/>
      <c r="G5" s="67"/>
      <c r="H5" s="67"/>
      <c r="I5" s="67"/>
      <c r="J5" s="67"/>
      <c r="K5" s="67"/>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7"/>
      <c r="AR5" s="67"/>
      <c r="AS5" s="67"/>
      <c r="AT5" s="67"/>
      <c r="AU5" s="67"/>
      <c r="AV5" s="67"/>
      <c r="AW5" s="67"/>
      <c r="AX5" s="67"/>
      <c r="AY5" s="67"/>
      <c r="AZ5" s="67"/>
      <c r="BA5" s="67"/>
      <c r="BB5" s="67"/>
      <c r="BC5" s="67"/>
      <c r="BD5" s="67"/>
      <c r="BE5" s="67"/>
      <c r="BF5" s="67"/>
      <c r="BG5" s="67"/>
      <c r="BH5" s="67"/>
      <c r="BI5" s="67"/>
      <c r="BJ5" s="67"/>
      <c r="BK5" s="67"/>
      <c r="BL5" s="67"/>
      <c r="BM5" s="67"/>
      <c r="BN5" s="67"/>
      <c r="BO5" s="67"/>
      <c r="BP5" s="67"/>
      <c r="BQ5" s="67"/>
      <c r="BR5" s="67"/>
      <c r="BS5" s="67"/>
      <c r="BT5" s="67"/>
      <c r="BU5" s="67"/>
      <c r="BV5" s="67"/>
      <c r="BW5" s="67"/>
      <c r="BX5" s="67"/>
      <c r="BY5" s="67"/>
      <c r="BZ5" s="68"/>
    </row>
    <row r="6" spans="1:79" s="36" customFormat="1" x14ac:dyDescent="0.2">
      <c r="A6" s="43"/>
      <c r="B6" s="44"/>
      <c r="C6" s="81"/>
      <c r="D6" s="81"/>
      <c r="E6" s="60"/>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1"/>
      <c r="D7" s="81"/>
      <c r="E7" s="60"/>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1"/>
      <c r="D8" s="81"/>
      <c r="E8" s="60"/>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1"/>
      <c r="D9" s="81"/>
      <c r="E9" s="60"/>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1"/>
      <c r="D10" s="81"/>
      <c r="E10" s="60"/>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1"/>
      <c r="D11" s="81"/>
      <c r="E11" s="60"/>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1"/>
      <c r="D12" s="81"/>
      <c r="E12" s="60"/>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1"/>
      <c r="D13" s="81"/>
      <c r="E13" s="60"/>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1"/>
      <c r="D14" s="81"/>
      <c r="E14" s="60"/>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1"/>
      <c r="D15" s="81"/>
      <c r="E15" s="60"/>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1"/>
      <c r="D16" s="81"/>
      <c r="E16" s="60"/>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1"/>
      <c r="D17" s="81"/>
      <c r="E17" s="60"/>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1"/>
      <c r="D18" s="81"/>
      <c r="E18" s="64"/>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1"/>
      <c r="D19" s="81"/>
      <c r="E19" s="60"/>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1"/>
      <c r="D20" s="81"/>
      <c r="E20" s="60"/>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1"/>
      <c r="D21" s="81"/>
      <c r="E21" s="60"/>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1"/>
      <c r="D22" s="81"/>
      <c r="E22" s="60"/>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1"/>
      <c r="D23" s="81"/>
      <c r="E23" s="60"/>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1"/>
      <c r="D24" s="81"/>
      <c r="E24" s="60"/>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1"/>
      <c r="D25" s="81"/>
      <c r="E25" s="60"/>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1"/>
      <c r="D26" s="81"/>
      <c r="E26" s="60"/>
      <c r="F26" s="72"/>
      <c r="G26" s="73"/>
      <c r="H26" s="73"/>
      <c r="I26" s="73"/>
      <c r="J26" s="73"/>
      <c r="K26" s="73"/>
      <c r="L26" s="73"/>
      <c r="M26" s="73"/>
      <c r="N26" s="73"/>
      <c r="O26" s="73"/>
      <c r="P26" s="73"/>
      <c r="Q26" s="73"/>
      <c r="R26" s="73"/>
      <c r="S26" s="73"/>
      <c r="T26" s="73"/>
      <c r="U26" s="73"/>
      <c r="V26" s="73"/>
      <c r="W26" s="73"/>
      <c r="X26" s="73"/>
      <c r="Y26" s="73"/>
      <c r="Z26" s="73"/>
      <c r="AA26" s="73"/>
      <c r="AB26" s="73"/>
      <c r="AC26" s="73"/>
      <c r="AD26" s="73"/>
      <c r="AE26" s="73"/>
      <c r="AF26" s="73"/>
      <c r="AG26" s="73"/>
      <c r="AH26" s="73"/>
      <c r="AI26" s="73"/>
      <c r="AJ26" s="73"/>
      <c r="AK26" s="73"/>
      <c r="AL26" s="73"/>
      <c r="AM26" s="73"/>
      <c r="AN26" s="73"/>
      <c r="AO26" s="73"/>
      <c r="AP26" s="73"/>
      <c r="AQ26" s="73"/>
      <c r="AR26" s="73"/>
      <c r="AS26" s="73"/>
      <c r="AT26" s="73"/>
      <c r="AU26" s="73"/>
      <c r="AV26" s="73"/>
      <c r="AW26" s="73"/>
      <c r="AX26" s="73"/>
      <c r="AY26" s="73"/>
      <c r="AZ26" s="73"/>
      <c r="BA26" s="73"/>
      <c r="BB26" s="73"/>
      <c r="BC26" s="73"/>
      <c r="BD26" s="73"/>
      <c r="BE26" s="73"/>
      <c r="BF26" s="73"/>
      <c r="BG26" s="73"/>
      <c r="BH26" s="73"/>
      <c r="BI26" s="73"/>
      <c r="BJ26" s="73"/>
      <c r="BK26" s="73"/>
      <c r="BL26" s="73"/>
      <c r="BM26" s="73"/>
      <c r="BN26" s="73"/>
      <c r="BO26" s="73"/>
      <c r="BP26" s="73"/>
      <c r="BQ26" s="73"/>
      <c r="BR26" s="73"/>
      <c r="BS26" s="73"/>
      <c r="BT26" s="73"/>
      <c r="BU26" s="73"/>
      <c r="BV26" s="73"/>
      <c r="BW26" s="73"/>
      <c r="BX26" s="73"/>
      <c r="BY26" s="73"/>
      <c r="BZ26" s="74"/>
    </row>
    <row r="27" spans="1:78" x14ac:dyDescent="0.2">
      <c r="A27" s="52"/>
      <c r="B27" s="44"/>
      <c r="C27" s="81"/>
      <c r="D27" s="81"/>
      <c r="E27" s="60"/>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1"/>
      <c r="D28" s="81"/>
      <c r="E28" s="60"/>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1"/>
      <c r="D29" s="81"/>
      <c r="E29" s="60"/>
      <c r="F29" s="72"/>
      <c r="G29" s="73"/>
      <c r="H29" s="73"/>
      <c r="I29" s="73"/>
      <c r="J29" s="73"/>
      <c r="K29" s="73"/>
      <c r="L29" s="73"/>
      <c r="M29" s="73"/>
      <c r="N29" s="73"/>
      <c r="O29" s="73"/>
      <c r="P29" s="73"/>
      <c r="Q29" s="73"/>
      <c r="R29" s="73"/>
      <c r="S29" s="73"/>
      <c r="T29" s="73"/>
      <c r="U29" s="73"/>
      <c r="V29" s="73"/>
      <c r="W29" s="73"/>
      <c r="X29" s="73"/>
      <c r="Y29" s="73"/>
      <c r="Z29" s="73"/>
      <c r="AA29" s="73"/>
      <c r="AB29" s="73"/>
      <c r="AC29" s="73"/>
      <c r="AD29" s="73"/>
      <c r="AE29" s="73"/>
      <c r="AF29" s="73"/>
      <c r="AG29" s="73"/>
      <c r="AH29" s="73"/>
      <c r="AI29" s="73"/>
      <c r="AJ29" s="73"/>
      <c r="AK29" s="73"/>
      <c r="AL29" s="73"/>
      <c r="AM29" s="73"/>
      <c r="AN29" s="73"/>
      <c r="AO29" s="73"/>
      <c r="AP29" s="73"/>
      <c r="AQ29" s="73"/>
      <c r="AR29" s="73"/>
      <c r="AS29" s="73"/>
      <c r="AT29" s="73"/>
      <c r="AU29" s="73"/>
      <c r="AV29" s="73"/>
      <c r="AW29" s="73"/>
      <c r="AX29" s="73"/>
      <c r="AY29" s="73"/>
      <c r="AZ29" s="73"/>
      <c r="BA29" s="73"/>
      <c r="BB29" s="73"/>
      <c r="BC29" s="73"/>
      <c r="BD29" s="73"/>
      <c r="BE29" s="73"/>
      <c r="BF29" s="73"/>
      <c r="BG29" s="73"/>
      <c r="BH29" s="73"/>
      <c r="BI29" s="73"/>
      <c r="BJ29" s="73"/>
      <c r="BK29" s="73"/>
      <c r="BL29" s="73"/>
      <c r="BM29" s="73"/>
      <c r="BN29" s="73"/>
      <c r="BO29" s="73"/>
      <c r="BP29" s="73"/>
      <c r="BQ29" s="73"/>
      <c r="BR29" s="73"/>
      <c r="BS29" s="73"/>
      <c r="BT29" s="73"/>
      <c r="BU29" s="73"/>
      <c r="BV29" s="73"/>
      <c r="BW29" s="73"/>
      <c r="BX29" s="73"/>
      <c r="BY29" s="73"/>
      <c r="BZ29" s="74"/>
    </row>
    <row r="30" spans="1:78" s="40" customFormat="1" x14ac:dyDescent="0.2">
      <c r="A30" s="52"/>
      <c r="B30" s="44"/>
      <c r="C30" s="81"/>
      <c r="D30" s="81"/>
      <c r="E30" s="60"/>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1"/>
      <c r="D31" s="81"/>
      <c r="E31" s="60"/>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1"/>
      <c r="D32" s="81"/>
      <c r="E32" s="60"/>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1"/>
      <c r="D33" s="81"/>
      <c r="E33" s="60"/>
      <c r="F33" s="72"/>
      <c r="G33" s="73"/>
      <c r="H33" s="73"/>
      <c r="I33" s="73"/>
      <c r="J33" s="73"/>
      <c r="K33" s="73"/>
      <c r="L33" s="73"/>
      <c r="M33" s="73"/>
      <c r="N33" s="73"/>
      <c r="O33" s="73"/>
      <c r="P33" s="73"/>
      <c r="Q33" s="73"/>
      <c r="R33" s="73"/>
      <c r="S33" s="73"/>
      <c r="T33" s="73"/>
      <c r="U33" s="73"/>
      <c r="V33" s="50"/>
      <c r="W33" s="73"/>
      <c r="X33" s="73"/>
      <c r="Y33" s="73"/>
      <c r="Z33" s="73"/>
      <c r="AA33" s="73"/>
      <c r="AB33" s="73"/>
      <c r="AC33" s="73"/>
      <c r="AD33" s="73"/>
      <c r="AE33" s="73"/>
      <c r="AF33" s="73"/>
      <c r="AG33" s="73"/>
      <c r="AH33" s="73"/>
      <c r="AI33" s="73"/>
      <c r="AJ33" s="73"/>
      <c r="AK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3"/>
      <c r="BI33" s="73"/>
      <c r="BJ33" s="73"/>
      <c r="BK33" s="73"/>
      <c r="BL33" s="73"/>
      <c r="BM33" s="73"/>
      <c r="BN33" s="73"/>
      <c r="BO33" s="73"/>
      <c r="BP33" s="73"/>
      <c r="BQ33" s="73"/>
      <c r="BR33" s="73"/>
      <c r="BS33" s="73"/>
      <c r="BT33" s="73"/>
      <c r="BU33" s="73"/>
      <c r="BV33" s="73"/>
      <c r="BW33" s="73"/>
      <c r="BX33" s="73"/>
      <c r="BY33" s="73"/>
      <c r="BZ33" s="74"/>
    </row>
    <row r="34" spans="1:78" x14ac:dyDescent="0.2">
      <c r="A34" s="48"/>
      <c r="B34" s="44"/>
      <c r="C34" s="81"/>
      <c r="D34" s="81"/>
      <c r="E34" s="60"/>
      <c r="F34" s="72"/>
      <c r="G34" s="73"/>
      <c r="H34" s="73"/>
      <c r="I34" s="73"/>
      <c r="J34" s="73"/>
      <c r="K34" s="73"/>
      <c r="L34" s="73"/>
      <c r="M34" s="73"/>
      <c r="N34" s="73"/>
      <c r="O34" s="73"/>
      <c r="P34" s="73"/>
      <c r="Q34" s="73"/>
      <c r="R34" s="73"/>
      <c r="S34" s="73"/>
      <c r="T34" s="73"/>
      <c r="U34" s="73"/>
      <c r="V34" s="73"/>
      <c r="W34" s="73"/>
      <c r="X34" s="73"/>
      <c r="Y34" s="73"/>
      <c r="Z34" s="73"/>
      <c r="AA34" s="73"/>
      <c r="AB34" s="73"/>
      <c r="AC34" s="73"/>
      <c r="AD34" s="73"/>
      <c r="AE34" s="73"/>
      <c r="AF34" s="73"/>
      <c r="AG34" s="73"/>
      <c r="AH34" s="73"/>
      <c r="AI34" s="73"/>
      <c r="AJ34" s="73"/>
      <c r="AK34" s="73"/>
      <c r="AL34" s="73"/>
      <c r="AM34" s="73"/>
      <c r="AN34" s="73"/>
      <c r="AO34" s="73"/>
      <c r="AP34" s="73"/>
      <c r="AQ34" s="73"/>
      <c r="AR34" s="73"/>
      <c r="AS34" s="73"/>
      <c r="AT34" s="73"/>
      <c r="AU34" s="73"/>
      <c r="AV34" s="73"/>
      <c r="AW34" s="73"/>
      <c r="AX34" s="73"/>
      <c r="AY34" s="73"/>
      <c r="AZ34" s="73"/>
      <c r="BA34" s="73"/>
      <c r="BB34" s="73"/>
      <c r="BC34" s="73"/>
      <c r="BD34" s="73"/>
      <c r="BE34" s="73"/>
      <c r="BF34" s="73"/>
      <c r="BG34" s="73"/>
      <c r="BH34" s="73"/>
      <c r="BI34" s="73"/>
      <c r="BJ34" s="73"/>
      <c r="BK34" s="73"/>
      <c r="BL34" s="73"/>
      <c r="BM34" s="73"/>
      <c r="BN34" s="73"/>
      <c r="BO34" s="73"/>
      <c r="BP34" s="73"/>
      <c r="BQ34" s="73"/>
      <c r="BR34" s="73"/>
      <c r="BS34" s="73"/>
      <c r="BT34" s="73"/>
      <c r="BU34" s="73"/>
      <c r="BV34" s="73"/>
      <c r="BW34" s="73"/>
      <c r="BX34" s="73"/>
      <c r="BY34" s="73"/>
      <c r="BZ34" s="74"/>
    </row>
    <row r="35" spans="1:78" x14ac:dyDescent="0.2">
      <c r="A35" s="48"/>
      <c r="B35" s="44"/>
      <c r="C35" s="81"/>
      <c r="D35" s="81"/>
      <c r="E35" s="60"/>
      <c r="F35" s="72"/>
      <c r="G35" s="73"/>
      <c r="H35" s="73"/>
      <c r="I35" s="73"/>
      <c r="J35" s="73"/>
      <c r="K35" s="73"/>
      <c r="L35" s="73"/>
      <c r="M35" s="73"/>
      <c r="N35" s="73"/>
      <c r="O35" s="73"/>
      <c r="P35" s="73"/>
      <c r="Q35" s="73"/>
      <c r="R35" s="73"/>
      <c r="S35" s="73"/>
      <c r="T35" s="73"/>
      <c r="U35" s="73"/>
      <c r="V35" s="73"/>
      <c r="W35" s="73"/>
      <c r="X35" s="73"/>
      <c r="Y35" s="73"/>
      <c r="Z35" s="73"/>
      <c r="AA35" s="73"/>
      <c r="AB35" s="73"/>
      <c r="AC35" s="73"/>
      <c r="AD35" s="73"/>
      <c r="AE35" s="73"/>
      <c r="AF35" s="73"/>
      <c r="AG35" s="73"/>
      <c r="AH35" s="73"/>
      <c r="AI35" s="73"/>
      <c r="AJ35" s="73"/>
      <c r="AK35" s="73"/>
      <c r="AL35" s="73"/>
      <c r="AM35" s="73"/>
      <c r="AN35" s="73"/>
      <c r="AO35" s="73"/>
      <c r="AP35" s="73"/>
      <c r="AQ35" s="73"/>
      <c r="AR35" s="73"/>
      <c r="AS35" s="73"/>
      <c r="AT35" s="73"/>
      <c r="AU35" s="73"/>
      <c r="AV35" s="73"/>
      <c r="AW35" s="73"/>
      <c r="AX35" s="73"/>
      <c r="AY35" s="73"/>
      <c r="AZ35" s="73"/>
      <c r="BA35" s="73"/>
      <c r="BB35" s="73"/>
      <c r="BC35" s="73"/>
      <c r="BD35" s="73"/>
      <c r="BE35" s="73"/>
      <c r="BF35" s="73"/>
      <c r="BG35" s="73"/>
      <c r="BH35" s="73"/>
      <c r="BI35" s="73"/>
      <c r="BJ35" s="73"/>
      <c r="BK35" s="73"/>
      <c r="BL35" s="73"/>
      <c r="BM35" s="73"/>
      <c r="BN35" s="73"/>
      <c r="BO35" s="73"/>
      <c r="BP35" s="73"/>
      <c r="BQ35" s="73"/>
      <c r="BR35" s="73"/>
      <c r="BS35" s="73"/>
      <c r="BT35" s="73"/>
      <c r="BU35" s="73"/>
      <c r="BV35" s="73"/>
      <c r="BW35" s="73"/>
      <c r="BX35" s="73"/>
      <c r="BY35" s="73"/>
      <c r="BZ35" s="74"/>
    </row>
    <row r="36" spans="1:78" x14ac:dyDescent="0.2">
      <c r="A36" s="48"/>
      <c r="B36" s="44"/>
      <c r="C36" s="81"/>
      <c r="D36" s="81"/>
      <c r="E36" s="60"/>
      <c r="F36" s="72"/>
      <c r="G36" s="73"/>
      <c r="H36" s="73"/>
      <c r="I36" s="73"/>
      <c r="J36" s="73"/>
      <c r="K36" s="73"/>
      <c r="L36" s="73"/>
      <c r="M36" s="73"/>
      <c r="N36" s="73"/>
      <c r="O36" s="73"/>
      <c r="P36" s="73"/>
      <c r="Q36" s="73"/>
      <c r="R36" s="73"/>
      <c r="S36" s="73"/>
      <c r="T36" s="73"/>
      <c r="U36" s="73"/>
      <c r="V36" s="73"/>
      <c r="W36" s="73"/>
      <c r="X36" s="73"/>
      <c r="Y36" s="73"/>
      <c r="Z36" s="73"/>
      <c r="AA36" s="73"/>
      <c r="AB36" s="73"/>
      <c r="AC36" s="73"/>
      <c r="AD36" s="73"/>
      <c r="AE36" s="73"/>
      <c r="AF36" s="73"/>
      <c r="AG36" s="73"/>
      <c r="AH36" s="73"/>
      <c r="AI36" s="73"/>
      <c r="AJ36" s="73"/>
      <c r="AK36" s="73"/>
      <c r="AL36" s="73"/>
      <c r="AM36" s="73"/>
      <c r="AN36" s="73"/>
      <c r="AO36" s="73"/>
      <c r="AP36" s="73"/>
      <c r="AQ36" s="73"/>
      <c r="AR36" s="73"/>
      <c r="AS36" s="73"/>
      <c r="AT36" s="73"/>
      <c r="AU36" s="73"/>
      <c r="AV36" s="73"/>
      <c r="AW36" s="73"/>
      <c r="AX36" s="73"/>
      <c r="AY36" s="73"/>
      <c r="AZ36" s="73"/>
      <c r="BA36" s="73"/>
      <c r="BB36" s="73"/>
      <c r="BC36" s="73"/>
      <c r="BD36" s="73"/>
      <c r="BE36" s="73"/>
      <c r="BF36" s="73"/>
      <c r="BG36" s="73"/>
      <c r="BH36" s="73"/>
      <c r="BI36" s="73"/>
      <c r="BJ36" s="73"/>
      <c r="BK36" s="73"/>
      <c r="BL36" s="73"/>
      <c r="BM36" s="73"/>
      <c r="BN36" s="73"/>
      <c r="BO36" s="73"/>
      <c r="BP36" s="73"/>
      <c r="BQ36" s="73"/>
      <c r="BR36" s="73"/>
      <c r="BS36" s="73"/>
      <c r="BT36" s="73"/>
      <c r="BU36" s="73"/>
      <c r="BV36" s="73"/>
      <c r="BW36" s="73"/>
      <c r="BX36" s="73"/>
      <c r="BY36" s="73"/>
      <c r="BZ36" s="74"/>
    </row>
    <row r="37" spans="1:78" x14ac:dyDescent="0.2">
      <c r="A37" s="48"/>
      <c r="B37" s="44"/>
      <c r="C37" s="81"/>
      <c r="D37" s="81"/>
      <c r="E37" s="60"/>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1"/>
      <c r="B38" s="44"/>
      <c r="C38" s="81"/>
      <c r="D38" s="81"/>
      <c r="E38" s="60"/>
      <c r="F38" s="72"/>
      <c r="G38" s="73"/>
      <c r="H38" s="73"/>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c r="BH38" s="73"/>
      <c r="BI38" s="73"/>
      <c r="BJ38" s="73"/>
      <c r="BK38" s="73"/>
      <c r="BL38" s="73"/>
      <c r="BM38" s="73"/>
      <c r="BN38" s="73"/>
      <c r="BO38" s="73"/>
      <c r="BP38" s="73"/>
      <c r="BQ38" s="73"/>
      <c r="BR38" s="73"/>
      <c r="BS38" s="73"/>
      <c r="BT38" s="73"/>
      <c r="BU38" s="73"/>
      <c r="BV38" s="73"/>
      <c r="BW38" s="73"/>
      <c r="BX38" s="73"/>
      <c r="BY38" s="73"/>
      <c r="BZ38" s="74"/>
    </row>
    <row r="39" spans="1:78" x14ac:dyDescent="0.2">
      <c r="A39" s="48"/>
      <c r="B39" s="44"/>
      <c r="C39" s="81"/>
      <c r="D39" s="81"/>
      <c r="E39" s="60"/>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1"/>
      <c r="D40" s="81"/>
      <c r="E40" s="60"/>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1"/>
      <c r="D41" s="81"/>
      <c r="E41" s="60"/>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1"/>
      <c r="D42" s="81"/>
      <c r="E42" s="60"/>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1"/>
      <c r="D43" s="81"/>
      <c r="E43" s="60"/>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1"/>
      <c r="D44" s="81"/>
      <c r="E44" s="60"/>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3"/>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1"/>
      <c r="D45" s="81"/>
      <c r="E45" s="60"/>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1"/>
      <c r="D46" s="81"/>
      <c r="E46" s="64"/>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1"/>
      <c r="D47" s="81"/>
      <c r="E47" s="60"/>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1"/>
      <c r="D48" s="81"/>
      <c r="E48" s="60"/>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1"/>
      <c r="D49" s="81"/>
      <c r="E49" s="60"/>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1"/>
      <c r="D50" s="81"/>
      <c r="E50" s="60"/>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1"/>
      <c r="D51" s="81"/>
      <c r="E51" s="60"/>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1"/>
      <c r="D52" s="81"/>
      <c r="E52" s="60"/>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1"/>
      <c r="D53" s="81"/>
      <c r="E53" s="60"/>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1"/>
      <c r="D54" s="81"/>
      <c r="E54" s="60"/>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1"/>
      <c r="D55" s="81"/>
      <c r="E55" s="60"/>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1"/>
      <c r="D56" s="81"/>
      <c r="E56" s="60"/>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1"/>
      <c r="D57" s="81"/>
      <c r="E57" s="60"/>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1"/>
      <c r="D58" s="81"/>
      <c r="E58" s="60"/>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1"/>
      <c r="D59" s="81"/>
      <c r="E59" s="60"/>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1"/>
      <c r="D60" s="81"/>
      <c r="E60" s="60"/>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1"/>
      <c r="D61" s="81"/>
      <c r="E61" s="60"/>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1"/>
      <c r="D62" s="81"/>
      <c r="E62" s="60"/>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5"/>
      <c r="B63" s="44"/>
      <c r="C63" s="81"/>
      <c r="D63" s="81"/>
      <c r="E63" s="60"/>
      <c r="F63" s="72"/>
      <c r="G63" s="73"/>
      <c r="H63" s="73"/>
      <c r="I63" s="73"/>
      <c r="J63" s="73"/>
      <c r="K63" s="73"/>
      <c r="L63" s="73"/>
      <c r="M63" s="73"/>
      <c r="N63" s="73"/>
      <c r="O63" s="73"/>
      <c r="P63" s="73"/>
      <c r="Q63" s="73"/>
      <c r="R63" s="73"/>
      <c r="S63" s="73"/>
      <c r="T63" s="73"/>
      <c r="U63" s="73"/>
      <c r="V63" s="73"/>
      <c r="W63" s="73"/>
      <c r="X63" s="73"/>
      <c r="Y63" s="73"/>
      <c r="Z63" s="73"/>
      <c r="AA63" s="73"/>
      <c r="AB63" s="73"/>
      <c r="AC63" s="73"/>
      <c r="AD63" s="73"/>
      <c r="AE63" s="73"/>
      <c r="AF63" s="73"/>
      <c r="AG63" s="73"/>
      <c r="AH63" s="73"/>
      <c r="AI63" s="73"/>
      <c r="AJ63" s="73"/>
      <c r="AK63" s="73"/>
      <c r="AL63" s="73"/>
      <c r="AM63" s="73"/>
      <c r="AN63" s="73"/>
      <c r="AO63" s="73"/>
      <c r="AP63" s="73"/>
      <c r="AQ63" s="73"/>
      <c r="AR63" s="73"/>
      <c r="AS63" s="73"/>
      <c r="AT63" s="73"/>
      <c r="AU63" s="73"/>
      <c r="AV63" s="73"/>
      <c r="AW63" s="73"/>
      <c r="AX63" s="73"/>
      <c r="AY63" s="73"/>
      <c r="AZ63" s="73"/>
      <c r="BA63" s="73"/>
      <c r="BB63" s="73"/>
      <c r="BC63" s="73"/>
      <c r="BD63" s="73"/>
      <c r="BE63" s="73"/>
      <c r="BF63" s="73"/>
      <c r="BG63" s="73"/>
      <c r="BH63" s="73"/>
      <c r="BI63" s="73"/>
      <c r="BJ63" s="73"/>
      <c r="BK63" s="73"/>
      <c r="BL63" s="73"/>
      <c r="BM63" s="73"/>
      <c r="BN63" s="73"/>
      <c r="BO63" s="73"/>
      <c r="BP63" s="73"/>
      <c r="BQ63" s="73"/>
      <c r="BR63" s="73"/>
      <c r="BS63" s="73"/>
      <c r="BT63" s="73"/>
      <c r="BU63" s="73"/>
      <c r="BV63" s="73"/>
      <c r="BW63" s="73"/>
      <c r="BX63" s="73"/>
      <c r="BY63" s="73"/>
      <c r="BZ63" s="74"/>
    </row>
    <row r="64" spans="1:78" x14ac:dyDescent="0.2">
      <c r="A64" s="43"/>
      <c r="B64" s="44"/>
      <c r="C64" s="81"/>
      <c r="D64" s="81"/>
      <c r="E64" s="60"/>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1"/>
      <c r="D65" s="81"/>
      <c r="E65" s="60"/>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1"/>
      <c r="D66" s="81"/>
      <c r="E66" s="60"/>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1"/>
      <c r="D67" s="81"/>
      <c r="E67" s="60"/>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1"/>
      <c r="D68" s="81"/>
      <c r="E68" s="60"/>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1"/>
      <c r="D69" s="81"/>
      <c r="E69" s="60"/>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316"/>
      <c r="B70" s="44"/>
      <c r="C70" s="81"/>
      <c r="D70" s="81"/>
      <c r="E70" s="60"/>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1"/>
      <c r="D71" s="81"/>
      <c r="E71" s="60"/>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4"/>
      <c r="B72" s="44"/>
      <c r="C72" s="81"/>
      <c r="D72" s="81"/>
      <c r="E72" s="60"/>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1"/>
      <c r="D73" s="81"/>
      <c r="E73" s="60"/>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1"/>
      <c r="D74" s="81"/>
      <c r="E74" s="60"/>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1"/>
      <c r="D75" s="81"/>
      <c r="E75" s="60"/>
      <c r="F75" s="72"/>
      <c r="G75" s="73"/>
      <c r="H75" s="73"/>
      <c r="I75" s="73"/>
      <c r="J75" s="73"/>
      <c r="K75" s="73"/>
      <c r="L75" s="73"/>
      <c r="M75" s="73"/>
      <c r="N75" s="73"/>
      <c r="O75" s="73"/>
      <c r="P75" s="73"/>
      <c r="Q75" s="73"/>
      <c r="R75" s="73"/>
      <c r="S75" s="73"/>
      <c r="T75" s="73"/>
      <c r="U75" s="73"/>
      <c r="V75" s="73"/>
      <c r="W75" s="73"/>
      <c r="X75" s="73"/>
      <c r="Y75" s="73"/>
      <c r="Z75" s="73"/>
      <c r="AA75" s="73"/>
      <c r="AB75" s="73"/>
      <c r="AC75" s="73"/>
      <c r="AD75" s="73"/>
      <c r="AE75" s="73"/>
      <c r="AF75" s="73"/>
      <c r="AG75" s="73"/>
      <c r="AH75" s="73"/>
      <c r="AI75" s="73"/>
      <c r="AJ75" s="73"/>
      <c r="AK75" s="73"/>
      <c r="AL75" s="73"/>
      <c r="AM75" s="73"/>
      <c r="AN75" s="73"/>
      <c r="AO75" s="73"/>
      <c r="AP75" s="73"/>
      <c r="AQ75" s="73"/>
      <c r="AR75" s="73"/>
      <c r="AS75" s="73"/>
      <c r="AT75" s="73"/>
      <c r="AU75" s="73"/>
      <c r="AV75" s="73"/>
      <c r="AW75" s="73"/>
      <c r="AX75" s="73"/>
      <c r="AY75" s="73"/>
      <c r="AZ75" s="73"/>
      <c r="BA75" s="73"/>
      <c r="BB75" s="73"/>
      <c r="BC75" s="73"/>
      <c r="BD75" s="73"/>
      <c r="BE75" s="73"/>
      <c r="BF75" s="73"/>
      <c r="BG75" s="73"/>
      <c r="BH75" s="73"/>
      <c r="BI75" s="73"/>
      <c r="BJ75" s="73"/>
      <c r="BK75" s="73"/>
      <c r="BL75" s="73"/>
      <c r="BM75" s="73"/>
      <c r="BN75" s="73"/>
      <c r="BO75" s="73"/>
      <c r="BP75" s="73"/>
      <c r="BQ75" s="73"/>
      <c r="BR75" s="73"/>
      <c r="BS75" s="73"/>
      <c r="BT75" s="73"/>
      <c r="BU75" s="73"/>
      <c r="BV75" s="73"/>
      <c r="BW75" s="73"/>
      <c r="BX75" s="73"/>
      <c r="BY75" s="73"/>
      <c r="BZ75" s="74"/>
    </row>
    <row r="76" spans="1:78" x14ac:dyDescent="0.2">
      <c r="A76" s="48"/>
      <c r="B76" s="44"/>
      <c r="C76" s="81"/>
      <c r="D76" s="81"/>
      <c r="E76" s="60"/>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1"/>
      <c r="D77" s="81"/>
      <c r="E77" s="60"/>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1"/>
      <c r="D78" s="81"/>
      <c r="E78" s="65"/>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87"/>
      <c r="B79" s="44"/>
      <c r="C79" s="81"/>
      <c r="D79" s="81"/>
      <c r="E79" s="60"/>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1"/>
      <c r="D80" s="81"/>
      <c r="E80" s="60"/>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1"/>
      <c r="D81" s="81"/>
      <c r="E81" s="60"/>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1"/>
      <c r="D82" s="81"/>
      <c r="E82" s="60"/>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1"/>
      <c r="D83" s="81"/>
      <c r="E83" s="60"/>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1"/>
      <c r="D84" s="81"/>
      <c r="E84" s="60"/>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1"/>
      <c r="D85" s="81"/>
      <c r="E85" s="60"/>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1"/>
      <c r="D86" s="81"/>
      <c r="E86" s="60"/>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1"/>
      <c r="D87" s="81"/>
      <c r="E87" s="60"/>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1"/>
      <c r="D88" s="81"/>
      <c r="E88" s="60"/>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1"/>
      <c r="D89" s="81"/>
      <c r="E89" s="60"/>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1"/>
      <c r="D90" s="81"/>
      <c r="E90" s="64"/>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1"/>
      <c r="D91" s="81"/>
      <c r="E91" s="60"/>
      <c r="F91" s="72"/>
      <c r="G91" s="73"/>
      <c r="H91" s="73"/>
      <c r="I91" s="73"/>
      <c r="J91" s="73"/>
      <c r="K91" s="73"/>
      <c r="L91" s="73"/>
      <c r="M91" s="73"/>
      <c r="N91" s="73"/>
      <c r="O91" s="73"/>
      <c r="P91" s="73"/>
      <c r="Q91" s="73"/>
      <c r="R91" s="73"/>
      <c r="S91" s="73"/>
      <c r="T91" s="73"/>
      <c r="U91" s="73"/>
      <c r="V91" s="73"/>
      <c r="W91" s="73"/>
      <c r="X91" s="73"/>
      <c r="Y91" s="73"/>
      <c r="Z91" s="73"/>
      <c r="AA91" s="73"/>
      <c r="AB91" s="73"/>
      <c r="AC91" s="73"/>
      <c r="AD91" s="73"/>
      <c r="AE91" s="73"/>
      <c r="AF91" s="73"/>
      <c r="AG91" s="73"/>
      <c r="AH91" s="73"/>
      <c r="AI91" s="73"/>
      <c r="AJ91" s="73"/>
      <c r="AK91" s="73"/>
      <c r="AL91" s="73"/>
      <c r="AM91" s="73"/>
      <c r="AN91" s="73"/>
      <c r="AO91" s="73"/>
      <c r="AP91" s="73"/>
      <c r="AQ91" s="73"/>
      <c r="AR91" s="73"/>
      <c r="AS91" s="73"/>
      <c r="AT91" s="73"/>
      <c r="AU91" s="73"/>
      <c r="AV91" s="73"/>
      <c r="AW91" s="73"/>
      <c r="AX91" s="73"/>
      <c r="AY91" s="73"/>
      <c r="AZ91" s="73"/>
      <c r="BA91" s="73"/>
      <c r="BB91" s="73"/>
      <c r="BC91" s="73"/>
      <c r="BD91" s="73"/>
      <c r="BE91" s="73"/>
      <c r="BF91" s="73"/>
      <c r="BG91" s="73"/>
      <c r="BH91" s="73"/>
      <c r="BI91" s="73"/>
      <c r="BJ91" s="73"/>
      <c r="BK91" s="73"/>
      <c r="BL91" s="73"/>
      <c r="BM91" s="73"/>
      <c r="BN91" s="73"/>
      <c r="BO91" s="73"/>
      <c r="BP91" s="73"/>
      <c r="BQ91" s="73"/>
      <c r="BR91" s="73"/>
      <c r="BS91" s="73"/>
      <c r="BT91" s="73"/>
      <c r="BU91" s="73"/>
      <c r="BV91" s="73"/>
      <c r="BW91" s="73"/>
      <c r="BX91" s="73"/>
      <c r="BY91" s="73"/>
      <c r="BZ91" s="74"/>
    </row>
    <row r="92" spans="1:78" x14ac:dyDescent="0.2">
      <c r="A92" s="48"/>
      <c r="B92" s="44"/>
      <c r="C92" s="81"/>
      <c r="D92" s="81"/>
      <c r="E92" s="60"/>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1"/>
      <c r="D93" s="81"/>
      <c r="E93" s="64"/>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1"/>
      <c r="D94" s="81"/>
      <c r="E94" s="60"/>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1"/>
      <c r="D95" s="81"/>
      <c r="E95" s="60"/>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1"/>
      <c r="D96" s="81"/>
      <c r="E96" s="60"/>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1"/>
      <c r="D97" s="81"/>
      <c r="E97" s="60"/>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1"/>
      <c r="D98" s="81"/>
      <c r="E98" s="60"/>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1"/>
      <c r="D99" s="81"/>
      <c r="E99" s="60"/>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1"/>
      <c r="D100" s="81"/>
      <c r="E100" s="60"/>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1"/>
      <c r="D101" s="81"/>
      <c r="E101" s="60"/>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1"/>
      <c r="D102" s="81"/>
      <c r="E102" s="60"/>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1"/>
      <c r="D103" s="81"/>
      <c r="E103" s="60"/>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1"/>
      <c r="D104" s="81"/>
      <c r="E104" s="83"/>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1"/>
      <c r="D105" s="81"/>
      <c r="E105" s="60"/>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6"/>
      <c r="B106" s="44"/>
      <c r="C106" s="81"/>
      <c r="D106" s="81"/>
      <c r="E106" s="60"/>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2"/>
      <c r="B107" s="44"/>
      <c r="C107" s="81"/>
      <c r="D107" s="81"/>
      <c r="E107" s="60"/>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2"/>
      <c r="B108" s="44"/>
      <c r="C108" s="81"/>
      <c r="D108" s="81"/>
      <c r="E108" s="60"/>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2"/>
      <c r="B109" s="44"/>
      <c r="C109" s="81"/>
      <c r="D109" s="81"/>
      <c r="E109" s="60"/>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1"/>
      <c r="D110" s="81"/>
      <c r="E110" s="60"/>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1"/>
      <c r="D111" s="81"/>
      <c r="E111" s="60"/>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1"/>
      <c r="D112" s="81"/>
      <c r="E112" s="60"/>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1"/>
      <c r="D113" s="81"/>
      <c r="E113" s="60"/>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1"/>
      <c r="D114" s="81"/>
      <c r="E114" s="60"/>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1"/>
      <c r="D115" s="81"/>
      <c r="E115" s="60"/>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1"/>
      <c r="D116" s="81"/>
      <c r="E116" s="60"/>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1"/>
      <c r="D117" s="81"/>
      <c r="E117" s="60"/>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1"/>
      <c r="D118" s="81"/>
      <c r="E118" s="60"/>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1"/>
      <c r="D119" s="81"/>
      <c r="E119" s="60"/>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1"/>
      <c r="D120" s="81"/>
      <c r="E120" s="60"/>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1"/>
      <c r="D121" s="81"/>
      <c r="E121" s="60"/>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1"/>
      <c r="D122" s="81"/>
      <c r="E122" s="60"/>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1"/>
      <c r="D123" s="81"/>
      <c r="E123" s="60"/>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1"/>
      <c r="D124" s="81"/>
      <c r="E124" s="60"/>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1"/>
      <c r="D125" s="81"/>
      <c r="E125" s="60"/>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2"/>
      <c r="B126" s="44"/>
      <c r="C126" s="81"/>
      <c r="D126" s="81"/>
      <c r="E126" s="60"/>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2"/>
      <c r="D127" s="81"/>
      <c r="E127" s="60"/>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1"/>
      <c r="D128" s="81"/>
      <c r="E128" s="60"/>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2"/>
      <c r="D129" s="81"/>
      <c r="E129" s="60"/>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1"/>
      <c r="D130" s="81"/>
      <c r="E130" s="60"/>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2"/>
      <c r="D131" s="81"/>
      <c r="E131" s="60"/>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2"/>
      <c r="D132" s="81"/>
      <c r="E132" s="60"/>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1"/>
      <c r="D133" s="81"/>
      <c r="E133" s="60"/>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1"/>
      <c r="D134" s="81"/>
      <c r="E134" s="60"/>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1"/>
      <c r="D135" s="81"/>
      <c r="E135" s="60"/>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1"/>
      <c r="D136" s="81"/>
      <c r="E136" s="60"/>
      <c r="F136" s="72"/>
      <c r="G136" s="73"/>
      <c r="H136" s="73"/>
      <c r="I136" s="73"/>
      <c r="J136" s="73"/>
      <c r="K136" s="73"/>
      <c r="L136" s="73"/>
      <c r="M136" s="73"/>
      <c r="N136" s="73"/>
      <c r="O136" s="73"/>
      <c r="P136" s="73"/>
      <c r="Q136" s="73"/>
      <c r="R136" s="73"/>
      <c r="S136" s="73"/>
      <c r="T136" s="73"/>
      <c r="U136" s="73"/>
      <c r="V136" s="73"/>
      <c r="W136" s="73"/>
      <c r="X136" s="73"/>
      <c r="Y136" s="73"/>
      <c r="Z136" s="73"/>
      <c r="AA136" s="73"/>
      <c r="AB136" s="73"/>
      <c r="AC136" s="73"/>
      <c r="AD136" s="73"/>
      <c r="AE136" s="73"/>
      <c r="AF136" s="73"/>
      <c r="AG136" s="73"/>
      <c r="AH136" s="73"/>
      <c r="AI136" s="73"/>
      <c r="AJ136" s="73"/>
      <c r="AK136" s="73"/>
      <c r="AL136" s="73"/>
      <c r="AM136" s="73"/>
      <c r="AN136" s="73"/>
      <c r="AO136" s="73"/>
      <c r="AP136" s="73"/>
      <c r="AQ136" s="73"/>
      <c r="AR136" s="73"/>
      <c r="AS136" s="73"/>
      <c r="AT136" s="73"/>
      <c r="AU136" s="73"/>
      <c r="AV136" s="73"/>
      <c r="AW136" s="73"/>
      <c r="AX136" s="73"/>
      <c r="AY136" s="73"/>
      <c r="AZ136" s="73"/>
      <c r="BA136" s="73"/>
      <c r="BB136" s="73"/>
      <c r="BC136" s="73"/>
      <c r="BD136" s="73"/>
      <c r="BE136" s="73"/>
      <c r="BF136" s="73"/>
      <c r="BG136" s="73"/>
      <c r="BH136" s="73"/>
      <c r="BI136" s="73"/>
      <c r="BJ136" s="73"/>
      <c r="BK136" s="73"/>
      <c r="BL136" s="73"/>
      <c r="BM136" s="73"/>
      <c r="BN136" s="73"/>
      <c r="BO136" s="73"/>
      <c r="BP136" s="73"/>
      <c r="BQ136" s="73"/>
      <c r="BR136" s="73"/>
      <c r="BS136" s="73"/>
      <c r="BT136" s="73"/>
      <c r="BU136" s="73"/>
      <c r="BV136" s="73"/>
      <c r="BW136" s="73"/>
      <c r="BX136" s="73"/>
      <c r="BY136" s="73"/>
      <c r="BZ136" s="74"/>
    </row>
    <row r="137" spans="1:78" x14ac:dyDescent="0.2">
      <c r="A137" s="48"/>
      <c r="B137" s="44"/>
      <c r="C137" s="81"/>
      <c r="D137" s="81"/>
      <c r="E137" s="60"/>
      <c r="F137" s="72"/>
      <c r="G137" s="73"/>
      <c r="H137" s="73"/>
      <c r="I137" s="73"/>
      <c r="J137" s="73"/>
      <c r="K137" s="73"/>
      <c r="L137" s="73"/>
      <c r="M137" s="73"/>
      <c r="N137" s="73"/>
      <c r="O137" s="73"/>
      <c r="P137" s="73"/>
      <c r="Q137" s="73"/>
      <c r="R137" s="73"/>
      <c r="S137" s="73"/>
      <c r="T137" s="73"/>
      <c r="U137" s="73"/>
      <c r="V137" s="73"/>
      <c r="W137" s="73"/>
      <c r="X137" s="73"/>
      <c r="Y137" s="73"/>
      <c r="Z137" s="73"/>
      <c r="AA137" s="73"/>
      <c r="AB137" s="73"/>
      <c r="AC137" s="73"/>
      <c r="AD137" s="73"/>
      <c r="AE137" s="73"/>
      <c r="AF137" s="73"/>
      <c r="AG137" s="73"/>
      <c r="AH137" s="73"/>
      <c r="AI137" s="73"/>
      <c r="AJ137" s="73"/>
      <c r="AK137" s="73"/>
      <c r="AL137" s="73"/>
      <c r="AM137" s="73"/>
      <c r="AN137" s="73"/>
      <c r="AO137" s="73"/>
      <c r="AP137" s="73"/>
      <c r="AQ137" s="73"/>
      <c r="AR137" s="73"/>
      <c r="AS137" s="73"/>
      <c r="AT137" s="73"/>
      <c r="AU137" s="73"/>
      <c r="AV137" s="73"/>
      <c r="AW137" s="73"/>
      <c r="AX137" s="73"/>
      <c r="AY137" s="73"/>
      <c r="AZ137" s="73"/>
      <c r="BA137" s="73"/>
      <c r="BB137" s="73"/>
      <c r="BC137" s="73"/>
      <c r="BD137" s="73"/>
      <c r="BE137" s="73"/>
      <c r="BF137" s="73"/>
      <c r="BG137" s="73"/>
      <c r="BH137" s="73"/>
      <c r="BI137" s="73"/>
      <c r="BJ137" s="73"/>
      <c r="BK137" s="73"/>
      <c r="BL137" s="73"/>
      <c r="BM137" s="73"/>
      <c r="BN137" s="73"/>
      <c r="BO137" s="73"/>
      <c r="BP137" s="73"/>
      <c r="BQ137" s="73"/>
      <c r="BR137" s="73"/>
      <c r="BS137" s="73"/>
      <c r="BT137" s="73"/>
      <c r="BU137" s="73"/>
      <c r="BV137" s="73"/>
      <c r="BW137" s="73"/>
      <c r="BX137" s="73"/>
      <c r="BY137" s="73"/>
      <c r="BZ137" s="74"/>
    </row>
    <row r="138" spans="1:78" x14ac:dyDescent="0.2">
      <c r="A138" s="48"/>
      <c r="B138" s="44"/>
      <c r="C138" s="81"/>
      <c r="D138" s="81"/>
      <c r="E138" s="60"/>
      <c r="F138" s="72"/>
      <c r="G138" s="73"/>
      <c r="H138" s="73"/>
      <c r="I138" s="73"/>
      <c r="J138" s="73"/>
      <c r="K138" s="73"/>
      <c r="L138" s="73"/>
      <c r="M138" s="73"/>
      <c r="N138" s="73"/>
      <c r="O138" s="73"/>
      <c r="P138" s="73"/>
      <c r="Q138" s="73"/>
      <c r="R138" s="73"/>
      <c r="S138" s="73"/>
      <c r="T138" s="73"/>
      <c r="U138" s="73"/>
      <c r="V138" s="73"/>
      <c r="W138" s="73"/>
      <c r="X138" s="73"/>
      <c r="Y138" s="73"/>
      <c r="Z138" s="73"/>
      <c r="AA138" s="73"/>
      <c r="AB138" s="73"/>
      <c r="AC138" s="73"/>
      <c r="AD138" s="73"/>
      <c r="AE138" s="73"/>
      <c r="AF138" s="73"/>
      <c r="AG138" s="73"/>
      <c r="AH138" s="73"/>
      <c r="AI138" s="73"/>
      <c r="AJ138" s="73"/>
      <c r="AK138" s="73"/>
      <c r="AL138" s="73"/>
      <c r="AM138" s="73"/>
      <c r="AN138" s="73"/>
      <c r="AO138" s="73"/>
      <c r="AP138" s="73"/>
      <c r="AQ138" s="73"/>
      <c r="AR138" s="73"/>
      <c r="AS138" s="73"/>
      <c r="AT138" s="73"/>
      <c r="AU138" s="73"/>
      <c r="AV138" s="73"/>
      <c r="AW138" s="73"/>
      <c r="AX138" s="73"/>
      <c r="AY138" s="73"/>
      <c r="AZ138" s="73"/>
      <c r="BA138" s="73"/>
      <c r="BB138" s="73"/>
      <c r="BC138" s="73"/>
      <c r="BD138" s="73"/>
      <c r="BE138" s="73"/>
      <c r="BF138" s="73"/>
      <c r="BG138" s="73"/>
      <c r="BH138" s="73"/>
      <c r="BI138" s="73"/>
      <c r="BJ138" s="73"/>
      <c r="BK138" s="73"/>
      <c r="BL138" s="73"/>
      <c r="BM138" s="73"/>
      <c r="BN138" s="73"/>
      <c r="BO138" s="73"/>
      <c r="BP138" s="73"/>
      <c r="BQ138" s="73"/>
      <c r="BR138" s="73"/>
      <c r="BS138" s="73"/>
      <c r="BT138" s="73"/>
      <c r="BU138" s="73"/>
      <c r="BV138" s="73"/>
      <c r="BW138" s="73"/>
      <c r="BX138" s="73"/>
      <c r="BY138" s="73"/>
      <c r="BZ138" s="74"/>
    </row>
    <row r="139" spans="1:78" x14ac:dyDescent="0.2">
      <c r="A139" s="48"/>
      <c r="B139" s="44"/>
      <c r="C139" s="81"/>
      <c r="D139" s="81"/>
      <c r="E139" s="60"/>
      <c r="F139" s="72"/>
      <c r="G139" s="73"/>
      <c r="H139" s="73"/>
      <c r="I139" s="73"/>
      <c r="J139" s="73"/>
      <c r="K139" s="73"/>
      <c r="L139" s="73"/>
      <c r="M139" s="73"/>
      <c r="N139" s="73"/>
      <c r="O139" s="73"/>
      <c r="P139" s="73"/>
      <c r="Q139" s="73"/>
      <c r="R139" s="73"/>
      <c r="S139" s="73"/>
      <c r="T139" s="73"/>
      <c r="U139" s="73"/>
      <c r="V139" s="73"/>
      <c r="W139" s="73"/>
      <c r="X139" s="73"/>
      <c r="Y139" s="73"/>
      <c r="Z139" s="73"/>
      <c r="AA139" s="73"/>
      <c r="AB139" s="73"/>
      <c r="AC139" s="73"/>
      <c r="AD139" s="73"/>
      <c r="AE139" s="73"/>
      <c r="AF139" s="73"/>
      <c r="AG139" s="73"/>
      <c r="AH139" s="73"/>
      <c r="AI139" s="73"/>
      <c r="AJ139" s="73"/>
      <c r="AK139" s="73"/>
      <c r="AL139" s="73"/>
      <c r="AM139" s="73"/>
      <c r="AN139" s="73"/>
      <c r="AO139" s="73"/>
      <c r="AP139" s="73"/>
      <c r="AQ139" s="73"/>
      <c r="AR139" s="73"/>
      <c r="AS139" s="73"/>
      <c r="AT139" s="73"/>
      <c r="AU139" s="73"/>
      <c r="AV139" s="73"/>
      <c r="AW139" s="73"/>
      <c r="AX139" s="73"/>
      <c r="AY139" s="73"/>
      <c r="AZ139" s="73"/>
      <c r="BA139" s="73"/>
      <c r="BB139" s="73"/>
      <c r="BC139" s="73"/>
      <c r="BD139" s="73"/>
      <c r="BE139" s="73"/>
      <c r="BF139" s="73"/>
      <c r="BG139" s="73"/>
      <c r="BH139" s="73"/>
      <c r="BI139" s="73"/>
      <c r="BJ139" s="73"/>
      <c r="BK139" s="73"/>
      <c r="BL139" s="73"/>
      <c r="BM139" s="73"/>
      <c r="BN139" s="73"/>
      <c r="BO139" s="73"/>
      <c r="BP139" s="73"/>
      <c r="BQ139" s="73"/>
      <c r="BR139" s="73"/>
      <c r="BS139" s="73"/>
      <c r="BT139" s="73"/>
      <c r="BU139" s="73"/>
      <c r="BV139" s="73"/>
      <c r="BW139" s="73"/>
      <c r="BX139" s="73"/>
      <c r="BY139" s="73"/>
      <c r="BZ139" s="74"/>
    </row>
    <row r="140" spans="1:78" x14ac:dyDescent="0.2">
      <c r="A140" s="48"/>
      <c r="B140" s="44"/>
      <c r="C140" s="81"/>
      <c r="D140" s="81"/>
      <c r="E140" s="60"/>
      <c r="F140" s="72"/>
      <c r="G140" s="73"/>
      <c r="H140" s="73"/>
      <c r="I140" s="73"/>
      <c r="J140" s="73"/>
      <c r="K140" s="73"/>
      <c r="L140" s="73"/>
      <c r="M140" s="73"/>
      <c r="N140" s="73"/>
      <c r="O140" s="73"/>
      <c r="P140" s="73"/>
      <c r="Q140" s="73"/>
      <c r="R140" s="73"/>
      <c r="S140" s="73"/>
      <c r="T140" s="73"/>
      <c r="U140" s="73"/>
      <c r="V140" s="73"/>
      <c r="W140" s="73"/>
      <c r="X140" s="73"/>
      <c r="Y140" s="73"/>
      <c r="Z140" s="73"/>
      <c r="AA140" s="73"/>
      <c r="AB140" s="73"/>
      <c r="AC140" s="73"/>
      <c r="AD140" s="73"/>
      <c r="AE140" s="73"/>
      <c r="AF140" s="73"/>
      <c r="AG140" s="73"/>
      <c r="AH140" s="73"/>
      <c r="AI140" s="73"/>
      <c r="AJ140" s="73"/>
      <c r="AK140" s="73"/>
      <c r="AL140" s="73"/>
      <c r="AM140" s="73"/>
      <c r="AN140" s="73"/>
      <c r="AO140" s="73"/>
      <c r="AP140" s="73"/>
      <c r="AQ140" s="73"/>
      <c r="AR140" s="73"/>
      <c r="AS140" s="73"/>
      <c r="AT140" s="73"/>
      <c r="AU140" s="73"/>
      <c r="AV140" s="73"/>
      <c r="AW140" s="73"/>
      <c r="AX140" s="73"/>
      <c r="AY140" s="73"/>
      <c r="AZ140" s="73"/>
      <c r="BA140" s="73"/>
      <c r="BB140" s="73"/>
      <c r="BC140" s="73"/>
      <c r="BD140" s="73"/>
      <c r="BE140" s="73"/>
      <c r="BF140" s="73"/>
      <c r="BG140" s="73"/>
      <c r="BH140" s="73"/>
      <c r="BI140" s="73"/>
      <c r="BJ140" s="73"/>
      <c r="BK140" s="73"/>
      <c r="BL140" s="73"/>
      <c r="BM140" s="73"/>
      <c r="BN140" s="73"/>
      <c r="BO140" s="73"/>
      <c r="BP140" s="73"/>
      <c r="BQ140" s="73"/>
      <c r="BR140" s="73"/>
      <c r="BS140" s="73"/>
      <c r="BT140" s="73"/>
      <c r="BU140" s="73"/>
      <c r="BV140" s="73"/>
      <c r="BW140" s="73"/>
      <c r="BX140" s="73"/>
      <c r="BY140" s="73"/>
      <c r="BZ140" s="74"/>
    </row>
    <row r="141" spans="1:78" x14ac:dyDescent="0.2">
      <c r="A141" s="48"/>
      <c r="B141" s="44"/>
      <c r="C141" s="81"/>
      <c r="D141" s="81"/>
      <c r="E141" s="60"/>
      <c r="F141" s="72"/>
      <c r="G141" s="73"/>
      <c r="H141" s="73"/>
      <c r="I141" s="73"/>
      <c r="J141" s="73"/>
      <c r="K141" s="73"/>
      <c r="L141" s="73"/>
      <c r="M141" s="73"/>
      <c r="N141" s="73"/>
      <c r="O141" s="73"/>
      <c r="P141" s="73"/>
      <c r="Q141" s="73"/>
      <c r="R141" s="73"/>
      <c r="S141" s="73"/>
      <c r="T141" s="73"/>
      <c r="U141" s="73"/>
      <c r="V141" s="73"/>
      <c r="W141" s="73"/>
      <c r="X141" s="73"/>
      <c r="Y141" s="73"/>
      <c r="Z141" s="73"/>
      <c r="AA141" s="73"/>
      <c r="AB141" s="73"/>
      <c r="AC141" s="73"/>
      <c r="AD141" s="73"/>
      <c r="AE141" s="73"/>
      <c r="AF141" s="73"/>
      <c r="AG141" s="73"/>
      <c r="AH141" s="73"/>
      <c r="AI141" s="73"/>
      <c r="AJ141" s="73"/>
      <c r="AK141" s="73"/>
      <c r="AL141" s="73"/>
      <c r="AM141" s="73"/>
      <c r="AN141" s="73"/>
      <c r="AO141" s="73"/>
      <c r="AP141" s="73"/>
      <c r="AQ141" s="73"/>
      <c r="AR141" s="73"/>
      <c r="AS141" s="73"/>
      <c r="AT141" s="73"/>
      <c r="AU141" s="73"/>
      <c r="AV141" s="73"/>
      <c r="AW141" s="73"/>
      <c r="AX141" s="73"/>
      <c r="AY141" s="73"/>
      <c r="AZ141" s="73"/>
      <c r="BA141" s="73"/>
      <c r="BB141" s="73"/>
      <c r="BC141" s="73"/>
      <c r="BD141" s="73"/>
      <c r="BE141" s="73"/>
      <c r="BF141" s="73"/>
      <c r="BG141" s="73"/>
      <c r="BH141" s="73"/>
      <c r="BI141" s="73"/>
      <c r="BJ141" s="73"/>
      <c r="BK141" s="73"/>
      <c r="BL141" s="73"/>
      <c r="BM141" s="73"/>
      <c r="BN141" s="73"/>
      <c r="BO141" s="73"/>
      <c r="BP141" s="73"/>
      <c r="BQ141" s="73"/>
      <c r="BR141" s="73"/>
      <c r="BS141" s="73"/>
      <c r="BT141" s="73"/>
      <c r="BU141" s="73"/>
      <c r="BV141" s="73"/>
      <c r="BW141" s="73"/>
      <c r="BX141" s="73"/>
      <c r="BY141" s="73"/>
      <c r="BZ141" s="74"/>
    </row>
    <row r="142" spans="1:78" x14ac:dyDescent="0.2">
      <c r="A142" s="48"/>
      <c r="B142" s="44"/>
      <c r="C142" s="81"/>
      <c r="D142" s="81"/>
      <c r="E142" s="60"/>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1"/>
      <c r="D143" s="81"/>
      <c r="E143" s="60"/>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1"/>
      <c r="D144" s="81"/>
      <c r="E144" s="60"/>
      <c r="F144" s="72"/>
      <c r="G144" s="73"/>
      <c r="H144" s="73"/>
      <c r="I144" s="73"/>
      <c r="J144" s="73"/>
      <c r="K144" s="73"/>
      <c r="L144" s="73"/>
      <c r="M144" s="73"/>
      <c r="N144" s="73"/>
      <c r="O144" s="73"/>
      <c r="P144" s="73"/>
      <c r="Q144" s="73"/>
      <c r="R144" s="73"/>
      <c r="S144" s="73"/>
      <c r="T144" s="73"/>
      <c r="U144" s="73"/>
      <c r="V144" s="73"/>
      <c r="W144" s="73"/>
      <c r="X144" s="73"/>
      <c r="Y144" s="73"/>
      <c r="Z144" s="73"/>
      <c r="AA144" s="73"/>
      <c r="AB144" s="73"/>
      <c r="AC144" s="73"/>
      <c r="AD144" s="73"/>
      <c r="AE144" s="73"/>
      <c r="AF144" s="73"/>
      <c r="AG144" s="73"/>
      <c r="AH144" s="73"/>
      <c r="AI144" s="73"/>
      <c r="AJ144" s="73"/>
      <c r="AK144" s="73"/>
      <c r="AL144" s="73"/>
      <c r="AM144" s="73"/>
      <c r="AN144" s="73"/>
      <c r="AO144" s="73"/>
      <c r="AP144" s="73"/>
      <c r="AQ144" s="73"/>
      <c r="AR144" s="73"/>
      <c r="AS144" s="73"/>
      <c r="AT144" s="73"/>
      <c r="AU144" s="73"/>
      <c r="AV144" s="73"/>
      <c r="AW144" s="73"/>
      <c r="AX144" s="73"/>
      <c r="AY144" s="73"/>
      <c r="AZ144" s="73"/>
      <c r="BA144" s="73"/>
      <c r="BB144" s="73"/>
      <c r="BC144" s="73"/>
      <c r="BD144" s="73"/>
      <c r="BE144" s="73"/>
      <c r="BF144" s="73"/>
      <c r="BG144" s="73"/>
      <c r="BH144" s="73"/>
      <c r="BI144" s="73"/>
      <c r="BJ144" s="73"/>
      <c r="BK144" s="73"/>
      <c r="BL144" s="73"/>
      <c r="BM144" s="73"/>
      <c r="BN144" s="73"/>
      <c r="BO144" s="73"/>
      <c r="BP144" s="73"/>
      <c r="BQ144" s="73"/>
      <c r="BR144" s="73"/>
      <c r="BS144" s="73"/>
      <c r="BT144" s="73"/>
      <c r="BU144" s="73"/>
      <c r="BV144" s="73"/>
      <c r="BW144" s="73"/>
      <c r="BX144" s="73"/>
      <c r="BY144" s="73"/>
      <c r="BZ144" s="74"/>
    </row>
    <row r="145" spans="1:78" x14ac:dyDescent="0.2">
      <c r="A145" s="48"/>
      <c r="B145" s="44"/>
      <c r="C145" s="81"/>
      <c r="D145" s="81"/>
      <c r="E145" s="60"/>
      <c r="F145" s="72"/>
      <c r="G145" s="73"/>
      <c r="H145" s="73"/>
      <c r="I145" s="73"/>
      <c r="J145" s="73"/>
      <c r="K145" s="73"/>
      <c r="L145" s="73"/>
      <c r="M145" s="73"/>
      <c r="N145" s="73"/>
      <c r="O145" s="73"/>
      <c r="P145" s="73"/>
      <c r="Q145" s="73"/>
      <c r="R145" s="73"/>
      <c r="S145" s="73"/>
      <c r="T145" s="73"/>
      <c r="U145" s="73"/>
      <c r="V145" s="73"/>
      <c r="W145" s="73"/>
      <c r="X145" s="73"/>
      <c r="Y145" s="73"/>
      <c r="Z145" s="73"/>
      <c r="AA145" s="73"/>
      <c r="AB145" s="73"/>
      <c r="AC145" s="73"/>
      <c r="AD145" s="73"/>
      <c r="AE145" s="73"/>
      <c r="AF145" s="73"/>
      <c r="AG145" s="73"/>
      <c r="AH145" s="73"/>
      <c r="AI145" s="73"/>
      <c r="AJ145" s="73"/>
      <c r="AK145" s="73"/>
      <c r="AL145" s="73"/>
      <c r="AM145" s="73"/>
      <c r="AN145" s="73"/>
      <c r="AO145" s="73"/>
      <c r="AP145" s="73"/>
      <c r="AQ145" s="73"/>
      <c r="AR145" s="73"/>
      <c r="AS145" s="73"/>
      <c r="AT145" s="73"/>
      <c r="AU145" s="73"/>
      <c r="AV145" s="73"/>
      <c r="AW145" s="73"/>
      <c r="AX145" s="73"/>
      <c r="AY145" s="73"/>
      <c r="AZ145" s="73"/>
      <c r="BA145" s="73"/>
      <c r="BB145" s="73"/>
      <c r="BC145" s="73"/>
      <c r="BD145" s="73"/>
      <c r="BE145" s="73"/>
      <c r="BF145" s="73"/>
      <c r="BG145" s="73"/>
      <c r="BH145" s="73"/>
      <c r="BI145" s="73"/>
      <c r="BJ145" s="73"/>
      <c r="BK145" s="73"/>
      <c r="BL145" s="73"/>
      <c r="BM145" s="73"/>
      <c r="BN145" s="73"/>
      <c r="BO145" s="73"/>
      <c r="BP145" s="73"/>
      <c r="BQ145" s="73"/>
      <c r="BR145" s="73"/>
      <c r="BS145" s="73"/>
      <c r="BT145" s="73"/>
      <c r="BU145" s="73"/>
      <c r="BV145" s="73"/>
      <c r="BW145" s="73"/>
      <c r="BX145" s="73"/>
      <c r="BY145" s="73"/>
      <c r="BZ145" s="74"/>
    </row>
    <row r="146" spans="1:78" x14ac:dyDescent="0.2">
      <c r="A146" s="48"/>
      <c r="B146" s="44"/>
      <c r="C146" s="81"/>
      <c r="D146" s="81"/>
      <c r="E146" s="60"/>
      <c r="F146" s="72"/>
      <c r="G146" s="73"/>
      <c r="H146" s="73"/>
      <c r="I146" s="73"/>
      <c r="J146" s="73"/>
      <c r="K146" s="73"/>
      <c r="L146" s="73"/>
      <c r="M146" s="73"/>
      <c r="N146" s="73"/>
      <c r="O146" s="73"/>
      <c r="P146" s="73"/>
      <c r="Q146" s="73"/>
      <c r="R146" s="73"/>
      <c r="S146" s="73"/>
      <c r="T146" s="73"/>
      <c r="U146" s="73"/>
      <c r="V146" s="73"/>
      <c r="W146" s="73"/>
      <c r="X146" s="73"/>
      <c r="Y146" s="73"/>
      <c r="Z146" s="73"/>
      <c r="AA146" s="73"/>
      <c r="AB146" s="73"/>
      <c r="AC146" s="73"/>
      <c r="AD146" s="73"/>
      <c r="AE146" s="73"/>
      <c r="AF146" s="73"/>
      <c r="AG146" s="73"/>
      <c r="AH146" s="73"/>
      <c r="AI146" s="73"/>
      <c r="AJ146" s="73"/>
      <c r="AK146" s="73"/>
      <c r="AL146" s="73"/>
      <c r="AM146" s="73"/>
      <c r="AN146" s="73"/>
      <c r="AO146" s="73"/>
      <c r="AP146" s="73"/>
      <c r="AQ146" s="73"/>
      <c r="AR146" s="73"/>
      <c r="AS146" s="73"/>
      <c r="AT146" s="73"/>
      <c r="AU146" s="73"/>
      <c r="AV146" s="73"/>
      <c r="AW146" s="73"/>
      <c r="AX146" s="73"/>
      <c r="AY146" s="73"/>
      <c r="AZ146" s="73"/>
      <c r="BA146" s="73"/>
      <c r="BB146" s="73"/>
      <c r="BC146" s="73"/>
      <c r="BD146" s="73"/>
      <c r="BE146" s="73"/>
      <c r="BF146" s="73"/>
      <c r="BG146" s="73"/>
      <c r="BH146" s="73"/>
      <c r="BI146" s="73"/>
      <c r="BJ146" s="73"/>
      <c r="BK146" s="73"/>
      <c r="BL146" s="73"/>
      <c r="BM146" s="73"/>
      <c r="BN146" s="73"/>
      <c r="BO146" s="73"/>
      <c r="BP146" s="73"/>
      <c r="BQ146" s="73"/>
      <c r="BR146" s="73"/>
      <c r="BS146" s="73"/>
      <c r="BT146" s="73"/>
      <c r="BU146" s="73"/>
      <c r="BV146" s="73"/>
      <c r="BW146" s="73"/>
      <c r="BX146" s="73"/>
      <c r="BY146" s="73"/>
      <c r="BZ146" s="74"/>
    </row>
    <row r="147" spans="1:78" x14ac:dyDescent="0.2">
      <c r="A147" s="48"/>
      <c r="B147" s="44"/>
      <c r="C147" s="81"/>
      <c r="D147" s="81"/>
      <c r="E147" s="60"/>
      <c r="F147" s="72"/>
      <c r="G147" s="73"/>
      <c r="H147" s="73"/>
      <c r="I147" s="73"/>
      <c r="J147" s="73"/>
      <c r="K147" s="73"/>
      <c r="L147" s="73"/>
      <c r="M147" s="73"/>
      <c r="N147" s="73"/>
      <c r="O147" s="73"/>
      <c r="P147" s="73"/>
      <c r="Q147" s="73"/>
      <c r="R147" s="73"/>
      <c r="S147" s="73"/>
      <c r="T147" s="73"/>
      <c r="U147" s="73"/>
      <c r="V147" s="73"/>
      <c r="W147" s="73"/>
      <c r="X147" s="73"/>
      <c r="Y147" s="73"/>
      <c r="Z147" s="73"/>
      <c r="AA147" s="73"/>
      <c r="AB147" s="73"/>
      <c r="AC147" s="73"/>
      <c r="AD147" s="73"/>
      <c r="AE147" s="73"/>
      <c r="AF147" s="73"/>
      <c r="AG147" s="73"/>
      <c r="AH147" s="73"/>
      <c r="AI147" s="73"/>
      <c r="AJ147" s="73"/>
      <c r="AK147" s="73"/>
      <c r="AL147" s="73"/>
      <c r="AM147" s="73"/>
      <c r="AN147" s="73"/>
      <c r="AO147" s="73"/>
      <c r="AP147" s="73"/>
      <c r="AQ147" s="73"/>
      <c r="AR147" s="73"/>
      <c r="AS147" s="73"/>
      <c r="AT147" s="73"/>
      <c r="AU147" s="73"/>
      <c r="AV147" s="73"/>
      <c r="AW147" s="73"/>
      <c r="AX147" s="73"/>
      <c r="AY147" s="73"/>
      <c r="AZ147" s="73"/>
      <c r="BA147" s="73"/>
      <c r="BB147" s="73"/>
      <c r="BC147" s="73"/>
      <c r="BD147" s="73"/>
      <c r="BE147" s="73"/>
      <c r="BF147" s="73"/>
      <c r="BG147" s="73"/>
      <c r="BH147" s="73"/>
      <c r="BI147" s="73"/>
      <c r="BJ147" s="73"/>
      <c r="BK147" s="73"/>
      <c r="BL147" s="73"/>
      <c r="BM147" s="73"/>
      <c r="BN147" s="73"/>
      <c r="BO147" s="73"/>
      <c r="BP147" s="73"/>
      <c r="BQ147" s="73"/>
      <c r="BR147" s="73"/>
      <c r="BS147" s="73"/>
      <c r="BT147" s="73"/>
      <c r="BU147" s="73"/>
      <c r="BV147" s="73"/>
      <c r="BW147" s="73"/>
      <c r="BX147" s="73"/>
      <c r="BY147" s="73"/>
      <c r="BZ147" s="74"/>
    </row>
    <row r="148" spans="1:78" x14ac:dyDescent="0.2">
      <c r="A148" s="48"/>
      <c r="B148" s="44"/>
      <c r="C148" s="81"/>
      <c r="D148" s="81"/>
      <c r="E148" s="60"/>
      <c r="F148" s="72"/>
      <c r="G148" s="73"/>
      <c r="H148" s="73"/>
      <c r="I148" s="73"/>
      <c r="J148" s="73"/>
      <c r="K148" s="73"/>
      <c r="L148" s="73"/>
      <c r="M148" s="73"/>
      <c r="N148" s="73"/>
      <c r="O148" s="73"/>
      <c r="P148" s="73"/>
      <c r="Q148" s="73"/>
      <c r="R148" s="73"/>
      <c r="S148" s="73"/>
      <c r="T148" s="73"/>
      <c r="U148" s="73"/>
      <c r="V148" s="73"/>
      <c r="W148" s="73"/>
      <c r="X148" s="73"/>
      <c r="Y148" s="73"/>
      <c r="Z148" s="73"/>
      <c r="AA148" s="73"/>
      <c r="AB148" s="73"/>
      <c r="AC148" s="73"/>
      <c r="AD148" s="73"/>
      <c r="AE148" s="73"/>
      <c r="AF148" s="73"/>
      <c r="AG148" s="73"/>
      <c r="AH148" s="73"/>
      <c r="AI148" s="73"/>
      <c r="AJ148" s="73"/>
      <c r="AK148" s="73"/>
      <c r="AL148" s="73"/>
      <c r="AM148" s="73"/>
      <c r="AN148" s="73"/>
      <c r="AO148" s="73"/>
      <c r="AP148" s="73"/>
      <c r="AQ148" s="73"/>
      <c r="AR148" s="73"/>
      <c r="AS148" s="73"/>
      <c r="AT148" s="73"/>
      <c r="AU148" s="73"/>
      <c r="AV148" s="73"/>
      <c r="AW148" s="73"/>
      <c r="AX148" s="73"/>
      <c r="AY148" s="73"/>
      <c r="AZ148" s="73"/>
      <c r="BA148" s="73"/>
      <c r="BB148" s="73"/>
      <c r="BC148" s="73"/>
      <c r="BD148" s="73"/>
      <c r="BE148" s="73"/>
      <c r="BF148" s="73"/>
      <c r="BG148" s="73"/>
      <c r="BH148" s="73"/>
      <c r="BI148" s="73"/>
      <c r="BJ148" s="73"/>
      <c r="BK148" s="73"/>
      <c r="BL148" s="73"/>
      <c r="BM148" s="73"/>
      <c r="BN148" s="73"/>
      <c r="BO148" s="73"/>
      <c r="BP148" s="73"/>
      <c r="BQ148" s="73"/>
      <c r="BR148" s="73"/>
      <c r="BS148" s="73"/>
      <c r="BT148" s="73"/>
      <c r="BU148" s="73"/>
      <c r="BV148" s="73"/>
      <c r="BW148" s="73"/>
      <c r="BX148" s="73"/>
      <c r="BY148" s="73"/>
      <c r="BZ148" s="74"/>
    </row>
    <row r="149" spans="1:78" x14ac:dyDescent="0.2">
      <c r="A149" s="48"/>
      <c r="B149" s="44"/>
      <c r="C149" s="81"/>
      <c r="D149" s="81"/>
      <c r="E149" s="60"/>
      <c r="F149" s="72"/>
      <c r="G149" s="73"/>
      <c r="H149" s="73"/>
      <c r="I149" s="73"/>
      <c r="J149" s="73"/>
      <c r="K149" s="73"/>
      <c r="L149" s="73"/>
      <c r="M149" s="73"/>
      <c r="N149" s="73"/>
      <c r="O149" s="73"/>
      <c r="P149" s="73"/>
      <c r="Q149" s="73"/>
      <c r="R149" s="73"/>
      <c r="S149" s="73"/>
      <c r="T149" s="73"/>
      <c r="U149" s="73"/>
      <c r="V149" s="73"/>
      <c r="W149" s="73"/>
      <c r="X149" s="73"/>
      <c r="Y149" s="73"/>
      <c r="Z149" s="73"/>
      <c r="AA149" s="73"/>
      <c r="AB149" s="73"/>
      <c r="AC149" s="73"/>
      <c r="AD149" s="73"/>
      <c r="AE149" s="73"/>
      <c r="AF149" s="73"/>
      <c r="AG149" s="73"/>
      <c r="AH149" s="73"/>
      <c r="AI149" s="73"/>
      <c r="AJ149" s="73"/>
      <c r="AK149" s="73"/>
      <c r="AL149" s="73"/>
      <c r="AM149" s="73"/>
      <c r="AN149" s="73"/>
      <c r="AO149" s="73"/>
      <c r="AP149" s="73"/>
      <c r="AQ149" s="73"/>
      <c r="AR149" s="73"/>
      <c r="AS149" s="73"/>
      <c r="AT149" s="73"/>
      <c r="AU149" s="73"/>
      <c r="AV149" s="73"/>
      <c r="AW149" s="73"/>
      <c r="AX149" s="73"/>
      <c r="AY149" s="73"/>
      <c r="AZ149" s="73"/>
      <c r="BA149" s="73"/>
      <c r="BB149" s="73"/>
      <c r="BC149" s="73"/>
      <c r="BD149" s="73"/>
      <c r="BE149" s="73"/>
      <c r="BF149" s="73"/>
      <c r="BG149" s="73"/>
      <c r="BH149" s="73"/>
      <c r="BI149" s="73"/>
      <c r="BJ149" s="73"/>
      <c r="BK149" s="73"/>
      <c r="BL149" s="73"/>
      <c r="BM149" s="73"/>
      <c r="BN149" s="73"/>
      <c r="BO149" s="73"/>
      <c r="BP149" s="73"/>
      <c r="BQ149" s="73"/>
      <c r="BR149" s="73"/>
      <c r="BS149" s="73"/>
      <c r="BT149" s="73"/>
      <c r="BU149" s="73"/>
      <c r="BV149" s="73"/>
      <c r="BW149" s="73"/>
      <c r="BX149" s="73"/>
      <c r="BY149" s="73"/>
      <c r="BZ149" s="74"/>
    </row>
    <row r="150" spans="1:78" x14ac:dyDescent="0.2">
      <c r="A150" s="48"/>
      <c r="B150" s="44"/>
      <c r="C150" s="81"/>
      <c r="D150" s="81"/>
      <c r="E150" s="60"/>
      <c r="F150" s="72"/>
      <c r="G150" s="73"/>
      <c r="H150" s="73"/>
      <c r="I150" s="73"/>
      <c r="J150" s="73"/>
      <c r="K150" s="73"/>
      <c r="L150" s="73"/>
      <c r="M150" s="73"/>
      <c r="N150" s="73"/>
      <c r="O150" s="73"/>
      <c r="P150" s="73"/>
      <c r="Q150" s="73"/>
      <c r="R150" s="73"/>
      <c r="S150" s="73"/>
      <c r="T150" s="73"/>
      <c r="U150" s="73"/>
      <c r="V150" s="73"/>
      <c r="W150" s="73"/>
      <c r="X150" s="73"/>
      <c r="Y150" s="73"/>
      <c r="Z150" s="73"/>
      <c r="AA150" s="73"/>
      <c r="AB150" s="73"/>
      <c r="AC150" s="73"/>
      <c r="AD150" s="73"/>
      <c r="AE150" s="73"/>
      <c r="AF150" s="73"/>
      <c r="AG150" s="73"/>
      <c r="AH150" s="73"/>
      <c r="AI150" s="73"/>
      <c r="AJ150" s="73"/>
      <c r="AK150" s="73"/>
      <c r="AL150" s="73"/>
      <c r="AM150" s="73"/>
      <c r="AN150" s="73"/>
      <c r="AO150" s="73"/>
      <c r="AP150" s="73"/>
      <c r="AQ150" s="73"/>
      <c r="AR150" s="73"/>
      <c r="AS150" s="73"/>
      <c r="AT150" s="73"/>
      <c r="AU150" s="73"/>
      <c r="AV150" s="73"/>
      <c r="AW150" s="73"/>
      <c r="AX150" s="73"/>
      <c r="AY150" s="73"/>
      <c r="AZ150" s="73"/>
      <c r="BA150" s="73"/>
      <c r="BB150" s="73"/>
      <c r="BC150" s="73"/>
      <c r="BD150" s="73"/>
      <c r="BE150" s="73"/>
      <c r="BF150" s="73"/>
      <c r="BG150" s="73"/>
      <c r="BH150" s="73"/>
      <c r="BI150" s="73"/>
      <c r="BJ150" s="73"/>
      <c r="BK150" s="73"/>
      <c r="BL150" s="73"/>
      <c r="BM150" s="73"/>
      <c r="BN150" s="73"/>
      <c r="BO150" s="73"/>
      <c r="BP150" s="73"/>
      <c r="BQ150" s="73"/>
      <c r="BR150" s="73"/>
      <c r="BS150" s="73"/>
      <c r="BT150" s="73"/>
      <c r="BU150" s="73"/>
      <c r="BV150" s="73"/>
      <c r="BW150" s="73"/>
      <c r="BX150" s="73"/>
      <c r="BY150" s="73"/>
      <c r="BZ150" s="74"/>
    </row>
    <row r="151" spans="1:78" x14ac:dyDescent="0.2">
      <c r="A151" s="48"/>
      <c r="B151" s="44"/>
      <c r="C151" s="81"/>
      <c r="D151" s="81"/>
      <c r="E151" s="60"/>
      <c r="F151" s="72"/>
      <c r="G151" s="73"/>
      <c r="H151" s="73"/>
      <c r="I151" s="73"/>
      <c r="J151" s="73"/>
      <c r="K151" s="73"/>
      <c r="L151" s="73"/>
      <c r="M151" s="73"/>
      <c r="N151" s="73"/>
      <c r="O151" s="73"/>
      <c r="P151" s="73"/>
      <c r="Q151" s="73"/>
      <c r="R151" s="73"/>
      <c r="S151" s="73"/>
      <c r="T151" s="73"/>
      <c r="U151" s="73"/>
      <c r="V151" s="73"/>
      <c r="W151" s="73"/>
      <c r="X151" s="73"/>
      <c r="Y151" s="73"/>
      <c r="Z151" s="73"/>
      <c r="AA151" s="73"/>
      <c r="AB151" s="73"/>
      <c r="AC151" s="73"/>
      <c r="AD151" s="73"/>
      <c r="AE151" s="73"/>
      <c r="AF151" s="73"/>
      <c r="AG151" s="73"/>
      <c r="AH151" s="73"/>
      <c r="AI151" s="73"/>
      <c r="AJ151" s="73"/>
      <c r="AK151" s="73"/>
      <c r="AL151" s="73"/>
      <c r="AM151" s="73"/>
      <c r="AN151" s="73"/>
      <c r="AO151" s="73"/>
      <c r="AP151" s="73"/>
      <c r="AQ151" s="73"/>
      <c r="AR151" s="73"/>
      <c r="AS151" s="73"/>
      <c r="AT151" s="73"/>
      <c r="AU151" s="73"/>
      <c r="AV151" s="73"/>
      <c r="AW151" s="73"/>
      <c r="AX151" s="73"/>
      <c r="AY151" s="73"/>
      <c r="AZ151" s="73"/>
      <c r="BA151" s="73"/>
      <c r="BB151" s="73"/>
      <c r="BC151" s="73"/>
      <c r="BD151" s="73"/>
      <c r="BE151" s="73"/>
      <c r="BF151" s="73"/>
      <c r="BG151" s="73"/>
      <c r="BH151" s="73"/>
      <c r="BI151" s="73"/>
      <c r="BJ151" s="73"/>
      <c r="BK151" s="73"/>
      <c r="BL151" s="73"/>
      <c r="BM151" s="73"/>
      <c r="BN151" s="73"/>
      <c r="BO151" s="73"/>
      <c r="BP151" s="73"/>
      <c r="BQ151" s="73"/>
      <c r="BR151" s="73"/>
      <c r="BS151" s="73"/>
      <c r="BT151" s="73"/>
      <c r="BU151" s="73"/>
      <c r="BV151" s="73"/>
      <c r="BW151" s="73"/>
      <c r="BX151" s="73"/>
      <c r="BY151" s="73"/>
      <c r="BZ151" s="74"/>
    </row>
    <row r="152" spans="1:78" x14ac:dyDescent="0.2">
      <c r="A152" s="48"/>
      <c r="B152" s="44"/>
      <c r="C152" s="81"/>
      <c r="D152" s="81"/>
      <c r="E152" s="60"/>
      <c r="F152" s="72"/>
      <c r="G152" s="73"/>
      <c r="H152" s="73"/>
      <c r="I152" s="73"/>
      <c r="J152" s="73"/>
      <c r="K152" s="73"/>
      <c r="L152" s="73"/>
      <c r="M152" s="73"/>
      <c r="N152" s="73"/>
      <c r="O152" s="73"/>
      <c r="P152" s="73"/>
      <c r="Q152" s="73"/>
      <c r="R152" s="73"/>
      <c r="S152" s="73"/>
      <c r="T152" s="73"/>
      <c r="U152" s="73"/>
      <c r="V152" s="73"/>
      <c r="W152" s="73"/>
      <c r="X152" s="73"/>
      <c r="Y152" s="73"/>
      <c r="Z152" s="73"/>
      <c r="AA152" s="73"/>
      <c r="AB152" s="73"/>
      <c r="AC152" s="73"/>
      <c r="AD152" s="73"/>
      <c r="AE152" s="73"/>
      <c r="AF152" s="73"/>
      <c r="AG152" s="73"/>
      <c r="AH152" s="73"/>
      <c r="AI152" s="73"/>
      <c r="AJ152" s="73"/>
      <c r="AK152" s="73"/>
      <c r="AL152" s="73"/>
      <c r="AM152" s="73"/>
      <c r="AN152" s="73"/>
      <c r="AO152" s="73"/>
      <c r="AP152" s="73"/>
      <c r="AQ152" s="73"/>
      <c r="AR152" s="73"/>
      <c r="AS152" s="73"/>
      <c r="AT152" s="73"/>
      <c r="AU152" s="73"/>
      <c r="AV152" s="73"/>
      <c r="AW152" s="73"/>
      <c r="AX152" s="73"/>
      <c r="AY152" s="73"/>
      <c r="AZ152" s="73"/>
      <c r="BA152" s="73"/>
      <c r="BB152" s="73"/>
      <c r="BC152" s="73"/>
      <c r="BD152" s="73"/>
      <c r="BE152" s="73"/>
      <c r="BF152" s="73"/>
      <c r="BG152" s="73"/>
      <c r="BH152" s="73"/>
      <c r="BI152" s="73"/>
      <c r="BJ152" s="73"/>
      <c r="BK152" s="73"/>
      <c r="BL152" s="73"/>
      <c r="BM152" s="73"/>
      <c r="BN152" s="73"/>
      <c r="BO152" s="73"/>
      <c r="BP152" s="73"/>
      <c r="BQ152" s="73"/>
      <c r="BR152" s="73"/>
      <c r="BS152" s="73"/>
      <c r="BT152" s="73"/>
      <c r="BU152" s="73"/>
      <c r="BV152" s="73"/>
      <c r="BW152" s="73"/>
      <c r="BX152" s="73"/>
      <c r="BY152" s="73"/>
      <c r="BZ152" s="74"/>
    </row>
    <row r="153" spans="1:78" x14ac:dyDescent="0.2">
      <c r="A153" s="48"/>
      <c r="B153" s="44"/>
      <c r="C153" s="81"/>
      <c r="D153" s="81"/>
      <c r="E153" s="60"/>
      <c r="F153" s="72"/>
      <c r="G153" s="73"/>
      <c r="H153" s="73"/>
      <c r="I153" s="73"/>
      <c r="J153" s="73"/>
      <c r="K153" s="73"/>
      <c r="L153" s="73"/>
      <c r="M153" s="73"/>
      <c r="N153" s="73"/>
      <c r="O153" s="73"/>
      <c r="P153" s="73"/>
      <c r="Q153" s="73"/>
      <c r="R153" s="73"/>
      <c r="S153" s="73"/>
      <c r="T153" s="73"/>
      <c r="U153" s="73"/>
      <c r="V153" s="73"/>
      <c r="W153" s="73"/>
      <c r="X153" s="73"/>
      <c r="Y153" s="73"/>
      <c r="Z153" s="73"/>
      <c r="AA153" s="73"/>
      <c r="AB153" s="73"/>
      <c r="AC153" s="73"/>
      <c r="AD153" s="73"/>
      <c r="AE153" s="73"/>
      <c r="AF153" s="73"/>
      <c r="AG153" s="73"/>
      <c r="AH153" s="73"/>
      <c r="AI153" s="73"/>
      <c r="AJ153" s="73"/>
      <c r="AK153" s="73"/>
      <c r="AL153" s="73"/>
      <c r="AM153" s="73"/>
      <c r="AN153" s="73"/>
      <c r="AO153" s="73"/>
      <c r="AP153" s="73"/>
      <c r="AQ153" s="73"/>
      <c r="AR153" s="73"/>
      <c r="AS153" s="73"/>
      <c r="AT153" s="73"/>
      <c r="AU153" s="73"/>
      <c r="AV153" s="73"/>
      <c r="AW153" s="73"/>
      <c r="AX153" s="73"/>
      <c r="AY153" s="73"/>
      <c r="AZ153" s="73"/>
      <c r="BA153" s="73"/>
      <c r="BB153" s="73"/>
      <c r="BC153" s="73"/>
      <c r="BD153" s="73"/>
      <c r="BE153" s="73"/>
      <c r="BF153" s="73"/>
      <c r="BG153" s="73"/>
      <c r="BH153" s="73"/>
      <c r="BI153" s="73"/>
      <c r="BJ153" s="73"/>
      <c r="BK153" s="73"/>
      <c r="BL153" s="73"/>
      <c r="BM153" s="73"/>
      <c r="BN153" s="73"/>
      <c r="BO153" s="73"/>
      <c r="BP153" s="73"/>
      <c r="BQ153" s="73"/>
      <c r="BR153" s="73"/>
      <c r="BS153" s="73"/>
      <c r="BT153" s="73"/>
      <c r="BU153" s="73"/>
      <c r="BV153" s="73"/>
      <c r="BW153" s="73"/>
      <c r="BX153" s="73"/>
      <c r="BY153" s="73"/>
      <c r="BZ153" s="74"/>
    </row>
    <row r="154" spans="1:78" x14ac:dyDescent="0.2">
      <c r="A154" s="48"/>
      <c r="B154" s="44"/>
      <c r="C154" s="81"/>
      <c r="D154" s="81"/>
      <c r="E154" s="60"/>
      <c r="F154" s="72"/>
      <c r="G154" s="73"/>
      <c r="H154" s="73"/>
      <c r="I154" s="73"/>
      <c r="J154" s="73"/>
      <c r="K154" s="73"/>
      <c r="L154" s="73"/>
      <c r="M154" s="73"/>
      <c r="N154" s="73"/>
      <c r="O154" s="73"/>
      <c r="P154" s="73"/>
      <c r="Q154" s="73"/>
      <c r="R154" s="73"/>
      <c r="S154" s="73"/>
      <c r="T154" s="73"/>
      <c r="U154" s="73"/>
      <c r="V154" s="73"/>
      <c r="W154" s="73"/>
      <c r="X154" s="73"/>
      <c r="Y154" s="73"/>
      <c r="Z154" s="73"/>
      <c r="AA154" s="73"/>
      <c r="AB154" s="73"/>
      <c r="AC154" s="73"/>
      <c r="AD154" s="73"/>
      <c r="AE154" s="73"/>
      <c r="AF154" s="73"/>
      <c r="AG154" s="73"/>
      <c r="AH154" s="73"/>
      <c r="AI154" s="73"/>
      <c r="AJ154" s="73"/>
      <c r="AK154" s="73"/>
      <c r="AL154" s="73"/>
      <c r="AM154" s="73"/>
      <c r="AN154" s="73"/>
      <c r="AO154" s="73"/>
      <c r="AP154" s="73"/>
      <c r="AQ154" s="73"/>
      <c r="AR154" s="73"/>
      <c r="AS154" s="73"/>
      <c r="AT154" s="73"/>
      <c r="AU154" s="73"/>
      <c r="AV154" s="73"/>
      <c r="AW154" s="73"/>
      <c r="AX154" s="73"/>
      <c r="AY154" s="73"/>
      <c r="AZ154" s="73"/>
      <c r="BA154" s="73"/>
      <c r="BB154" s="73"/>
      <c r="BC154" s="73"/>
      <c r="BD154" s="73"/>
      <c r="BE154" s="73"/>
      <c r="BF154" s="73"/>
      <c r="BG154" s="73"/>
      <c r="BH154" s="73"/>
      <c r="BI154" s="73"/>
      <c r="BJ154" s="73"/>
      <c r="BK154" s="73"/>
      <c r="BL154" s="73"/>
      <c r="BM154" s="73"/>
      <c r="BN154" s="73"/>
      <c r="BO154" s="73"/>
      <c r="BP154" s="73"/>
      <c r="BQ154" s="73"/>
      <c r="BR154" s="73"/>
      <c r="BS154" s="73"/>
      <c r="BT154" s="73"/>
      <c r="BU154" s="73"/>
      <c r="BV154" s="73"/>
      <c r="BW154" s="73"/>
      <c r="BX154" s="73"/>
      <c r="BY154" s="73"/>
      <c r="BZ154" s="74"/>
    </row>
    <row r="155" spans="1:78" x14ac:dyDescent="0.2">
      <c r="A155" s="48"/>
      <c r="B155" s="44"/>
      <c r="C155" s="81"/>
      <c r="D155" s="81"/>
      <c r="E155" s="60"/>
      <c r="F155" s="72"/>
      <c r="G155" s="73"/>
      <c r="H155" s="73"/>
      <c r="I155" s="73"/>
      <c r="J155" s="73"/>
      <c r="K155" s="73"/>
      <c r="L155" s="73"/>
      <c r="M155" s="73"/>
      <c r="N155" s="73"/>
      <c r="O155" s="73"/>
      <c r="P155" s="73"/>
      <c r="Q155" s="73"/>
      <c r="R155" s="73"/>
      <c r="S155" s="73"/>
      <c r="T155" s="73"/>
      <c r="U155" s="73"/>
      <c r="V155" s="73"/>
      <c r="W155" s="73"/>
      <c r="X155" s="73"/>
      <c r="Y155" s="73"/>
      <c r="Z155" s="73"/>
      <c r="AA155" s="73"/>
      <c r="AB155" s="73"/>
      <c r="AC155" s="73"/>
      <c r="AD155" s="73"/>
      <c r="AE155" s="73"/>
      <c r="AF155" s="73"/>
      <c r="AG155" s="73"/>
      <c r="AH155" s="73"/>
      <c r="AI155" s="73"/>
      <c r="AJ155" s="73"/>
      <c r="AK155" s="73"/>
      <c r="AL155" s="73"/>
      <c r="AM155" s="73"/>
      <c r="AN155" s="73"/>
      <c r="AO155" s="73"/>
      <c r="AP155" s="73"/>
      <c r="AQ155" s="73"/>
      <c r="AR155" s="73"/>
      <c r="AS155" s="73"/>
      <c r="AT155" s="73"/>
      <c r="AU155" s="73"/>
      <c r="AV155" s="73"/>
      <c r="AW155" s="73"/>
      <c r="AX155" s="73"/>
      <c r="AY155" s="73"/>
      <c r="AZ155" s="73"/>
      <c r="BA155" s="73"/>
      <c r="BB155" s="73"/>
      <c r="BC155" s="73"/>
      <c r="BD155" s="73"/>
      <c r="BE155" s="73"/>
      <c r="BF155" s="73"/>
      <c r="BG155" s="73"/>
      <c r="BH155" s="73"/>
      <c r="BI155" s="73"/>
      <c r="BJ155" s="73"/>
      <c r="BK155" s="73"/>
      <c r="BL155" s="73"/>
      <c r="BM155" s="73"/>
      <c r="BN155" s="73"/>
      <c r="BO155" s="73"/>
      <c r="BP155" s="73"/>
      <c r="BQ155" s="73"/>
      <c r="BR155" s="73"/>
      <c r="BS155" s="73"/>
      <c r="BT155" s="73"/>
      <c r="BU155" s="73"/>
      <c r="BV155" s="73"/>
      <c r="BW155" s="73"/>
      <c r="BX155" s="73"/>
      <c r="BY155" s="73"/>
      <c r="BZ155" s="74"/>
    </row>
    <row r="156" spans="1:78" x14ac:dyDescent="0.2">
      <c r="A156" s="48"/>
      <c r="B156" s="44"/>
      <c r="C156" s="81"/>
      <c r="D156" s="81"/>
      <c r="E156" s="60"/>
      <c r="F156" s="72"/>
      <c r="G156" s="73"/>
      <c r="H156" s="73"/>
      <c r="I156" s="73"/>
      <c r="J156" s="73"/>
      <c r="K156" s="73"/>
      <c r="L156" s="73"/>
      <c r="M156" s="73"/>
      <c r="N156" s="73"/>
      <c r="O156" s="73"/>
      <c r="P156" s="73"/>
      <c r="Q156" s="73"/>
      <c r="R156" s="73"/>
      <c r="S156" s="73"/>
      <c r="T156" s="73"/>
      <c r="U156" s="73"/>
      <c r="V156" s="73"/>
      <c r="W156" s="73"/>
      <c r="X156" s="73"/>
      <c r="Y156" s="73"/>
      <c r="Z156" s="73"/>
      <c r="AA156" s="73"/>
      <c r="AB156" s="73"/>
      <c r="AC156" s="73"/>
      <c r="AD156" s="73"/>
      <c r="AE156" s="73"/>
      <c r="AF156" s="73"/>
      <c r="AG156" s="73"/>
      <c r="AH156" s="73"/>
      <c r="AI156" s="73"/>
      <c r="AJ156" s="73"/>
      <c r="AK156" s="73"/>
      <c r="AL156" s="73"/>
      <c r="AM156" s="73"/>
      <c r="AN156" s="73"/>
      <c r="AO156" s="73"/>
      <c r="AP156" s="73"/>
      <c r="AQ156" s="73"/>
      <c r="AR156" s="73"/>
      <c r="AS156" s="73"/>
      <c r="AT156" s="73"/>
      <c r="AU156" s="73"/>
      <c r="AV156" s="73"/>
      <c r="AW156" s="73"/>
      <c r="AX156" s="73"/>
      <c r="AY156" s="73"/>
      <c r="AZ156" s="73"/>
      <c r="BA156" s="73"/>
      <c r="BB156" s="73"/>
      <c r="BC156" s="73"/>
      <c r="BD156" s="73"/>
      <c r="BE156" s="73"/>
      <c r="BF156" s="73"/>
      <c r="BG156" s="73"/>
      <c r="BH156" s="73"/>
      <c r="BI156" s="73"/>
      <c r="BJ156" s="73"/>
      <c r="BK156" s="73"/>
      <c r="BL156" s="73"/>
      <c r="BM156" s="73"/>
      <c r="BN156" s="73"/>
      <c r="BO156" s="73"/>
      <c r="BP156" s="73"/>
      <c r="BQ156" s="73"/>
      <c r="BR156" s="73"/>
      <c r="BS156" s="73"/>
      <c r="BT156" s="73"/>
      <c r="BU156" s="73"/>
      <c r="BV156" s="73"/>
      <c r="BW156" s="73"/>
      <c r="BX156" s="73"/>
      <c r="BY156" s="73"/>
      <c r="BZ156" s="74"/>
    </row>
    <row r="157" spans="1:78" x14ac:dyDescent="0.2">
      <c r="A157" s="48"/>
      <c r="B157" s="44"/>
      <c r="C157" s="81"/>
      <c r="D157" s="81"/>
      <c r="E157" s="60"/>
      <c r="F157" s="72"/>
      <c r="G157" s="73"/>
      <c r="H157" s="73"/>
      <c r="I157" s="73"/>
      <c r="J157" s="73"/>
      <c r="K157" s="73"/>
      <c r="L157" s="73"/>
      <c r="M157" s="73"/>
      <c r="N157" s="73"/>
      <c r="O157" s="73"/>
      <c r="P157" s="73"/>
      <c r="Q157" s="73"/>
      <c r="R157" s="73"/>
      <c r="S157" s="73"/>
      <c r="T157" s="73"/>
      <c r="U157" s="73"/>
      <c r="V157" s="73"/>
      <c r="W157" s="73"/>
      <c r="X157" s="73"/>
      <c r="Y157" s="73"/>
      <c r="Z157" s="73"/>
      <c r="AA157" s="73"/>
      <c r="AB157" s="73"/>
      <c r="AC157" s="73"/>
      <c r="AD157" s="73"/>
      <c r="AE157" s="73"/>
      <c r="AF157" s="73"/>
      <c r="AG157" s="73"/>
      <c r="AH157" s="73"/>
      <c r="AI157" s="73"/>
      <c r="AJ157" s="73"/>
      <c r="AK157" s="73"/>
      <c r="AL157" s="73"/>
      <c r="AM157" s="73"/>
      <c r="AN157" s="73"/>
      <c r="AO157" s="73"/>
      <c r="AP157" s="73"/>
      <c r="AQ157" s="73"/>
      <c r="AR157" s="73"/>
      <c r="AS157" s="73"/>
      <c r="AT157" s="73"/>
      <c r="AU157" s="73"/>
      <c r="AV157" s="73"/>
      <c r="AW157" s="73"/>
      <c r="AX157" s="73"/>
      <c r="AY157" s="73"/>
      <c r="AZ157" s="73"/>
      <c r="BA157" s="73"/>
      <c r="BB157" s="73"/>
      <c r="BC157" s="73"/>
      <c r="BD157" s="73"/>
      <c r="BE157" s="73"/>
      <c r="BF157" s="73"/>
      <c r="BG157" s="73"/>
      <c r="BH157" s="73"/>
      <c r="BI157" s="73"/>
      <c r="BJ157" s="73"/>
      <c r="BK157" s="73"/>
      <c r="BL157" s="73"/>
      <c r="BM157" s="73"/>
      <c r="BN157" s="73"/>
      <c r="BO157" s="73"/>
      <c r="BP157" s="73"/>
      <c r="BQ157" s="73"/>
      <c r="BR157" s="73"/>
      <c r="BS157" s="73"/>
      <c r="BT157" s="73"/>
      <c r="BU157" s="73"/>
      <c r="BV157" s="73"/>
      <c r="BW157" s="73"/>
      <c r="BX157" s="73"/>
      <c r="BY157" s="73"/>
      <c r="BZ157" s="74"/>
    </row>
    <row r="158" spans="1:78" x14ac:dyDescent="0.2">
      <c r="A158" s="48"/>
      <c r="B158" s="44"/>
      <c r="C158" s="81"/>
      <c r="D158" s="81"/>
      <c r="E158" s="60"/>
      <c r="F158" s="72"/>
      <c r="G158" s="73"/>
      <c r="H158" s="73"/>
      <c r="I158" s="73"/>
      <c r="J158" s="73"/>
      <c r="K158" s="73"/>
      <c r="L158" s="73"/>
      <c r="M158" s="73"/>
      <c r="N158" s="73"/>
      <c r="O158" s="73"/>
      <c r="P158" s="73"/>
      <c r="Q158" s="73"/>
      <c r="R158" s="73"/>
      <c r="S158" s="73"/>
      <c r="T158" s="73"/>
      <c r="U158" s="73"/>
      <c r="V158" s="73"/>
      <c r="W158" s="73"/>
      <c r="X158" s="73"/>
      <c r="Y158" s="73"/>
      <c r="Z158" s="73"/>
      <c r="AA158" s="73"/>
      <c r="AB158" s="73"/>
      <c r="AC158" s="73"/>
      <c r="AD158" s="73"/>
      <c r="AE158" s="73"/>
      <c r="AF158" s="73"/>
      <c r="AG158" s="73"/>
      <c r="AH158" s="73"/>
      <c r="AI158" s="73"/>
      <c r="AJ158" s="73"/>
      <c r="AK158" s="73"/>
      <c r="AL158" s="73"/>
      <c r="AM158" s="73"/>
      <c r="AN158" s="73"/>
      <c r="AO158" s="73"/>
      <c r="AP158" s="73"/>
      <c r="AQ158" s="73"/>
      <c r="AR158" s="73"/>
      <c r="AS158" s="73"/>
      <c r="AT158" s="73"/>
      <c r="AU158" s="73"/>
      <c r="AV158" s="73"/>
      <c r="AW158" s="73"/>
      <c r="AX158" s="73"/>
      <c r="AY158" s="73"/>
      <c r="AZ158" s="73"/>
      <c r="BA158" s="73"/>
      <c r="BB158" s="73"/>
      <c r="BC158" s="73"/>
      <c r="BD158" s="73"/>
      <c r="BE158" s="73"/>
      <c r="BF158" s="73"/>
      <c r="BG158" s="73"/>
      <c r="BH158" s="73"/>
      <c r="BI158" s="73"/>
      <c r="BJ158" s="73"/>
      <c r="BK158" s="73"/>
      <c r="BL158" s="73"/>
      <c r="BM158" s="73"/>
      <c r="BN158" s="73"/>
      <c r="BO158" s="73"/>
      <c r="BP158" s="73"/>
      <c r="BQ158" s="73"/>
      <c r="BR158" s="73"/>
      <c r="BS158" s="73"/>
      <c r="BT158" s="73"/>
      <c r="BU158" s="73"/>
      <c r="BV158" s="73"/>
      <c r="BW158" s="73"/>
      <c r="BX158" s="73"/>
      <c r="BY158" s="73"/>
      <c r="BZ158" s="74"/>
    </row>
    <row r="159" spans="1:78" x14ac:dyDescent="0.2">
      <c r="A159" s="48"/>
      <c r="B159" s="44"/>
      <c r="C159" s="81"/>
      <c r="D159" s="81"/>
      <c r="E159" s="60"/>
      <c r="F159" s="72"/>
      <c r="G159" s="73"/>
      <c r="H159" s="73"/>
      <c r="I159" s="73"/>
      <c r="J159" s="73"/>
      <c r="K159" s="73"/>
      <c r="L159" s="73"/>
      <c r="M159" s="73"/>
      <c r="N159" s="73"/>
      <c r="O159" s="73"/>
      <c r="P159" s="73"/>
      <c r="Q159" s="73"/>
      <c r="R159" s="73"/>
      <c r="S159" s="73"/>
      <c r="T159" s="73"/>
      <c r="U159" s="73"/>
      <c r="V159" s="73"/>
      <c r="W159" s="73"/>
      <c r="X159" s="73"/>
      <c r="Y159" s="73"/>
      <c r="Z159" s="73"/>
      <c r="AA159" s="73"/>
      <c r="AB159" s="73"/>
      <c r="AC159" s="73"/>
      <c r="AD159" s="73"/>
      <c r="AE159" s="73"/>
      <c r="AF159" s="73"/>
      <c r="AG159" s="73"/>
      <c r="AH159" s="73"/>
      <c r="AI159" s="73"/>
      <c r="AJ159" s="73"/>
      <c r="AK159" s="73"/>
      <c r="AL159" s="73"/>
      <c r="AM159" s="73"/>
      <c r="AN159" s="73"/>
      <c r="AO159" s="73"/>
      <c r="AP159" s="73"/>
      <c r="AQ159" s="73"/>
      <c r="AR159" s="73"/>
      <c r="AS159" s="73"/>
      <c r="AT159" s="73"/>
      <c r="AU159" s="73"/>
      <c r="AV159" s="73"/>
      <c r="AW159" s="73"/>
      <c r="AX159" s="73"/>
      <c r="AY159" s="73"/>
      <c r="AZ159" s="73"/>
      <c r="BA159" s="73"/>
      <c r="BB159" s="73"/>
      <c r="BC159" s="73"/>
      <c r="BD159" s="73"/>
      <c r="BE159" s="73"/>
      <c r="BF159" s="73"/>
      <c r="BG159" s="73"/>
      <c r="BH159" s="73"/>
      <c r="BI159" s="73"/>
      <c r="BJ159" s="73"/>
      <c r="BK159" s="73"/>
      <c r="BL159" s="73"/>
      <c r="BM159" s="73"/>
      <c r="BN159" s="73"/>
      <c r="BO159" s="73"/>
      <c r="BP159" s="73"/>
      <c r="BQ159" s="73"/>
      <c r="BR159" s="73"/>
      <c r="BS159" s="73"/>
      <c r="BT159" s="73"/>
      <c r="BU159" s="73"/>
      <c r="BV159" s="73"/>
      <c r="BW159" s="73"/>
      <c r="BX159" s="73"/>
      <c r="BY159" s="73"/>
      <c r="BZ159" s="74"/>
    </row>
    <row r="160" spans="1:78" x14ac:dyDescent="0.2">
      <c r="A160" s="48"/>
      <c r="B160" s="44"/>
      <c r="C160" s="81"/>
      <c r="D160" s="81"/>
      <c r="E160" s="60"/>
      <c r="F160" s="72"/>
      <c r="G160" s="73"/>
      <c r="H160" s="73"/>
      <c r="I160" s="73"/>
      <c r="J160" s="73"/>
      <c r="K160" s="73"/>
      <c r="L160" s="73"/>
      <c r="M160" s="73"/>
      <c r="N160" s="73"/>
      <c r="O160" s="73"/>
      <c r="P160" s="73"/>
      <c r="Q160" s="73"/>
      <c r="R160" s="73"/>
      <c r="S160" s="73"/>
      <c r="T160" s="73"/>
      <c r="U160" s="73"/>
      <c r="V160" s="73"/>
      <c r="W160" s="73"/>
      <c r="X160" s="73"/>
      <c r="Y160" s="73"/>
      <c r="Z160" s="73"/>
      <c r="AA160" s="73"/>
      <c r="AB160" s="73"/>
      <c r="AC160" s="73"/>
      <c r="AD160" s="73"/>
      <c r="AE160" s="73"/>
      <c r="AF160" s="73"/>
      <c r="AG160" s="73"/>
      <c r="AH160" s="73"/>
      <c r="AI160" s="73"/>
      <c r="AJ160" s="73"/>
      <c r="AK160" s="73"/>
      <c r="AL160" s="73"/>
      <c r="AM160" s="73"/>
      <c r="AN160" s="73"/>
      <c r="AO160" s="73"/>
      <c r="AP160" s="73"/>
      <c r="AQ160" s="73"/>
      <c r="AR160" s="73"/>
      <c r="AS160" s="73"/>
      <c r="AT160" s="73"/>
      <c r="AU160" s="73"/>
      <c r="AV160" s="73"/>
      <c r="AW160" s="73"/>
      <c r="AX160" s="73"/>
      <c r="AY160" s="73"/>
      <c r="AZ160" s="73"/>
      <c r="BA160" s="73"/>
      <c r="BB160" s="73"/>
      <c r="BC160" s="73"/>
      <c r="BD160" s="73"/>
      <c r="BE160" s="73"/>
      <c r="BF160" s="73"/>
      <c r="BG160" s="73"/>
      <c r="BH160" s="73"/>
      <c r="BI160" s="73"/>
      <c r="BJ160" s="73"/>
      <c r="BK160" s="73"/>
      <c r="BL160" s="73"/>
      <c r="BM160" s="73"/>
      <c r="BN160" s="73"/>
      <c r="BO160" s="73"/>
      <c r="BP160" s="73"/>
      <c r="BQ160" s="73"/>
      <c r="BR160" s="73"/>
      <c r="BS160" s="73"/>
      <c r="BT160" s="73"/>
      <c r="BU160" s="73"/>
      <c r="BV160" s="73"/>
      <c r="BW160" s="73"/>
      <c r="BX160" s="73"/>
      <c r="BY160" s="73"/>
      <c r="BZ160" s="74"/>
    </row>
    <row r="161" spans="1:78" x14ac:dyDescent="0.2">
      <c r="A161" s="48"/>
      <c r="B161" s="44"/>
      <c r="C161" s="81"/>
      <c r="D161" s="81"/>
      <c r="E161" s="60"/>
      <c r="F161" s="72"/>
      <c r="G161" s="73"/>
      <c r="H161" s="73"/>
      <c r="I161" s="73"/>
      <c r="J161" s="73"/>
      <c r="K161" s="73"/>
      <c r="L161" s="73"/>
      <c r="M161" s="73"/>
      <c r="N161" s="73"/>
      <c r="O161" s="73"/>
      <c r="P161" s="73"/>
      <c r="Q161" s="73"/>
      <c r="R161" s="73"/>
      <c r="S161" s="73"/>
      <c r="T161" s="73"/>
      <c r="U161" s="73"/>
      <c r="V161" s="73"/>
      <c r="W161" s="73"/>
      <c r="X161" s="73"/>
      <c r="Y161" s="73"/>
      <c r="Z161" s="73"/>
      <c r="AA161" s="73"/>
      <c r="AB161" s="73"/>
      <c r="AC161" s="73"/>
      <c r="AD161" s="73"/>
      <c r="AE161" s="73"/>
      <c r="AF161" s="73"/>
      <c r="AG161" s="73"/>
      <c r="AH161" s="73"/>
      <c r="AI161" s="73"/>
      <c r="AJ161" s="73"/>
      <c r="AK161" s="73"/>
      <c r="AL161" s="73"/>
      <c r="AM161" s="73"/>
      <c r="AN161" s="73"/>
      <c r="AO161" s="73"/>
      <c r="AP161" s="73"/>
      <c r="AQ161" s="73"/>
      <c r="AR161" s="73"/>
      <c r="AS161" s="73"/>
      <c r="AT161" s="73"/>
      <c r="AU161" s="73"/>
      <c r="AV161" s="73"/>
      <c r="AW161" s="73"/>
      <c r="AX161" s="73"/>
      <c r="AY161" s="73"/>
      <c r="AZ161" s="73"/>
      <c r="BA161" s="73"/>
      <c r="BB161" s="73"/>
      <c r="BC161" s="73"/>
      <c r="BD161" s="73"/>
      <c r="BE161" s="73"/>
      <c r="BF161" s="73"/>
      <c r="BG161" s="73"/>
      <c r="BH161" s="73"/>
      <c r="BI161" s="73"/>
      <c r="BJ161" s="73"/>
      <c r="BK161" s="73"/>
      <c r="BL161" s="73"/>
      <c r="BM161" s="73"/>
      <c r="BN161" s="73"/>
      <c r="BO161" s="73"/>
      <c r="BP161" s="73"/>
      <c r="BQ161" s="73"/>
      <c r="BR161" s="73"/>
      <c r="BS161" s="73"/>
      <c r="BT161" s="73"/>
      <c r="BU161" s="73"/>
      <c r="BV161" s="73"/>
      <c r="BW161" s="73"/>
      <c r="BX161" s="73"/>
      <c r="BY161" s="73"/>
      <c r="BZ161" s="74"/>
    </row>
    <row r="162" spans="1:78" x14ac:dyDescent="0.2">
      <c r="A162" s="48"/>
      <c r="B162" s="44"/>
      <c r="C162" s="81"/>
      <c r="D162" s="81"/>
      <c r="E162" s="60"/>
      <c r="F162" s="72"/>
      <c r="G162" s="73"/>
      <c r="H162" s="73"/>
      <c r="I162" s="73"/>
      <c r="J162" s="73"/>
      <c r="K162" s="73"/>
      <c r="L162" s="73"/>
      <c r="M162" s="73"/>
      <c r="N162" s="73"/>
      <c r="O162" s="73"/>
      <c r="P162" s="73"/>
      <c r="Q162" s="73"/>
      <c r="R162" s="73"/>
      <c r="S162" s="73"/>
      <c r="T162" s="73"/>
      <c r="U162" s="73"/>
      <c r="V162" s="73"/>
      <c r="W162" s="73"/>
      <c r="X162" s="73"/>
      <c r="Y162" s="73"/>
      <c r="Z162" s="73"/>
      <c r="AA162" s="73"/>
      <c r="AB162" s="73"/>
      <c r="AC162" s="73"/>
      <c r="AD162" s="73"/>
      <c r="AE162" s="73"/>
      <c r="AF162" s="73"/>
      <c r="AG162" s="73"/>
      <c r="AH162" s="73"/>
      <c r="AI162" s="73"/>
      <c r="AJ162" s="73"/>
      <c r="AK162" s="73"/>
      <c r="AL162" s="73"/>
      <c r="AM162" s="73"/>
      <c r="AN162" s="73"/>
      <c r="AO162" s="73"/>
      <c r="AP162" s="73"/>
      <c r="AQ162" s="73"/>
      <c r="AR162" s="73"/>
      <c r="AS162" s="73"/>
      <c r="AT162" s="73"/>
      <c r="AU162" s="73"/>
      <c r="AV162" s="73"/>
      <c r="AW162" s="73"/>
      <c r="AX162" s="73"/>
      <c r="AY162" s="73"/>
      <c r="AZ162" s="73"/>
      <c r="BA162" s="73"/>
      <c r="BB162" s="73"/>
      <c r="BC162" s="73"/>
      <c r="BD162" s="73"/>
      <c r="BE162" s="73"/>
      <c r="BF162" s="73"/>
      <c r="BG162" s="73"/>
      <c r="BH162" s="73"/>
      <c r="BI162" s="73"/>
      <c r="BJ162" s="73"/>
      <c r="BK162" s="73"/>
      <c r="BL162" s="73"/>
      <c r="BM162" s="73"/>
      <c r="BN162" s="73"/>
      <c r="BO162" s="73"/>
      <c r="BP162" s="73"/>
      <c r="BQ162" s="73"/>
      <c r="BR162" s="73"/>
      <c r="BS162" s="73"/>
      <c r="BT162" s="73"/>
      <c r="BU162" s="73"/>
      <c r="BV162" s="73"/>
      <c r="BW162" s="73"/>
      <c r="BX162" s="73"/>
      <c r="BY162" s="73"/>
      <c r="BZ162" s="74"/>
    </row>
    <row r="163" spans="1:78" x14ac:dyDescent="0.2">
      <c r="A163" s="48"/>
      <c r="B163" s="44"/>
      <c r="C163" s="81"/>
      <c r="D163" s="81"/>
      <c r="E163" s="60"/>
      <c r="F163" s="72"/>
      <c r="G163" s="73"/>
      <c r="H163" s="73"/>
      <c r="I163" s="73"/>
      <c r="J163" s="73"/>
      <c r="K163" s="73"/>
      <c r="L163" s="73"/>
      <c r="M163" s="73"/>
      <c r="N163" s="73"/>
      <c r="O163" s="73"/>
      <c r="P163" s="73"/>
      <c r="Q163" s="73"/>
      <c r="R163" s="73"/>
      <c r="S163" s="73"/>
      <c r="T163" s="73"/>
      <c r="U163" s="73"/>
      <c r="V163" s="73"/>
      <c r="W163" s="73"/>
      <c r="X163" s="73"/>
      <c r="Y163" s="73"/>
      <c r="Z163" s="73"/>
      <c r="AA163" s="73"/>
      <c r="AB163" s="73"/>
      <c r="AC163" s="73"/>
      <c r="AD163" s="73"/>
      <c r="AE163" s="73"/>
      <c r="AF163" s="73"/>
      <c r="AG163" s="73"/>
      <c r="AH163" s="73"/>
      <c r="AI163" s="73"/>
      <c r="AJ163" s="73"/>
      <c r="AK163" s="73"/>
      <c r="AL163" s="73"/>
      <c r="AM163" s="73"/>
      <c r="AN163" s="73"/>
      <c r="AO163" s="73"/>
      <c r="AP163" s="73"/>
      <c r="AQ163" s="73"/>
      <c r="AR163" s="73"/>
      <c r="AS163" s="73"/>
      <c r="AT163" s="73"/>
      <c r="AU163" s="73"/>
      <c r="AV163" s="73"/>
      <c r="AW163" s="73"/>
      <c r="AX163" s="73"/>
      <c r="AY163" s="73"/>
      <c r="AZ163" s="73"/>
      <c r="BA163" s="73"/>
      <c r="BB163" s="73"/>
      <c r="BC163" s="73"/>
      <c r="BD163" s="73"/>
      <c r="BE163" s="73"/>
      <c r="BF163" s="73"/>
      <c r="BG163" s="73"/>
      <c r="BH163" s="73"/>
      <c r="BI163" s="73"/>
      <c r="BJ163" s="73"/>
      <c r="BK163" s="73"/>
      <c r="BL163" s="73"/>
      <c r="BM163" s="73"/>
      <c r="BN163" s="73"/>
      <c r="BO163" s="73"/>
      <c r="BP163" s="73"/>
      <c r="BQ163" s="73"/>
      <c r="BR163" s="73"/>
      <c r="BS163" s="73"/>
      <c r="BT163" s="73"/>
      <c r="BU163" s="73"/>
      <c r="BV163" s="73"/>
      <c r="BW163" s="73"/>
      <c r="BX163" s="73"/>
      <c r="BY163" s="73"/>
      <c r="BZ163" s="74"/>
    </row>
    <row r="164" spans="1:78" x14ac:dyDescent="0.2">
      <c r="A164" s="48"/>
      <c r="B164" s="44"/>
      <c r="C164" s="81"/>
      <c r="D164" s="81"/>
      <c r="E164" s="60"/>
      <c r="F164" s="72"/>
      <c r="G164" s="73"/>
      <c r="H164" s="73"/>
      <c r="I164" s="73"/>
      <c r="J164" s="73"/>
      <c r="K164" s="73"/>
      <c r="L164" s="73"/>
      <c r="M164" s="73"/>
      <c r="N164" s="73"/>
      <c r="O164" s="73"/>
      <c r="P164" s="73"/>
      <c r="Q164" s="73"/>
      <c r="R164" s="73"/>
      <c r="S164" s="73"/>
      <c r="T164" s="73"/>
      <c r="U164" s="73"/>
      <c r="V164" s="73"/>
      <c r="W164" s="73"/>
      <c r="X164" s="73"/>
      <c r="Y164" s="73"/>
      <c r="Z164" s="73"/>
      <c r="AA164" s="73"/>
      <c r="AB164" s="73"/>
      <c r="AC164" s="73"/>
      <c r="AD164" s="73"/>
      <c r="AE164" s="73"/>
      <c r="AF164" s="73"/>
      <c r="AG164" s="73"/>
      <c r="AH164" s="73"/>
      <c r="AI164" s="73"/>
      <c r="AJ164" s="73"/>
      <c r="AK164" s="73"/>
      <c r="AL164" s="73"/>
      <c r="AM164" s="73"/>
      <c r="AN164" s="73"/>
      <c r="AO164" s="73"/>
      <c r="AP164" s="73"/>
      <c r="AQ164" s="73"/>
      <c r="AR164" s="73"/>
      <c r="AS164" s="73"/>
      <c r="AT164" s="73"/>
      <c r="AU164" s="73"/>
      <c r="AV164" s="73"/>
      <c r="AW164" s="73"/>
      <c r="AX164" s="73"/>
      <c r="AY164" s="73"/>
      <c r="AZ164" s="73"/>
      <c r="BA164" s="73"/>
      <c r="BB164" s="73"/>
      <c r="BC164" s="73"/>
      <c r="BD164" s="73"/>
      <c r="BE164" s="73"/>
      <c r="BF164" s="73"/>
      <c r="BG164" s="73"/>
      <c r="BH164" s="73"/>
      <c r="BI164" s="73"/>
      <c r="BJ164" s="73"/>
      <c r="BK164" s="73"/>
      <c r="BL164" s="73"/>
      <c r="BM164" s="73"/>
      <c r="BN164" s="73"/>
      <c r="BO164" s="73"/>
      <c r="BP164" s="73"/>
      <c r="BQ164" s="73"/>
      <c r="BR164" s="73"/>
      <c r="BS164" s="73"/>
      <c r="BT164" s="73"/>
      <c r="BU164" s="73"/>
      <c r="BV164" s="73"/>
      <c r="BW164" s="73"/>
      <c r="BX164" s="73"/>
      <c r="BY164" s="73"/>
      <c r="BZ164" s="74"/>
    </row>
    <row r="165" spans="1:78" x14ac:dyDescent="0.2">
      <c r="A165" s="48"/>
      <c r="B165" s="44"/>
      <c r="C165" s="81"/>
      <c r="D165" s="81"/>
      <c r="E165" s="60"/>
      <c r="F165" s="72"/>
      <c r="G165" s="73"/>
      <c r="H165" s="73"/>
      <c r="I165" s="73"/>
      <c r="J165" s="73"/>
      <c r="K165" s="73"/>
      <c r="L165" s="73"/>
      <c r="M165" s="73"/>
      <c r="N165" s="73"/>
      <c r="O165" s="73"/>
      <c r="P165" s="73"/>
      <c r="Q165" s="73"/>
      <c r="R165" s="73"/>
      <c r="S165" s="73"/>
      <c r="T165" s="73"/>
      <c r="U165" s="73"/>
      <c r="V165" s="73"/>
      <c r="W165" s="73"/>
      <c r="X165" s="73"/>
      <c r="Y165" s="73"/>
      <c r="Z165" s="73"/>
      <c r="AA165" s="73"/>
      <c r="AB165" s="73"/>
      <c r="AC165" s="73"/>
      <c r="AD165" s="73"/>
      <c r="AE165" s="73"/>
      <c r="AF165" s="73"/>
      <c r="AG165" s="73"/>
      <c r="AH165" s="73"/>
      <c r="AI165" s="73"/>
      <c r="AJ165" s="73"/>
      <c r="AK165" s="73"/>
      <c r="AL165" s="73"/>
      <c r="AM165" s="73"/>
      <c r="AN165" s="73"/>
      <c r="AO165" s="73"/>
      <c r="AP165" s="73"/>
      <c r="AQ165" s="73"/>
      <c r="AR165" s="73"/>
      <c r="AS165" s="73"/>
      <c r="AT165" s="73"/>
      <c r="AU165" s="73"/>
      <c r="AV165" s="73"/>
      <c r="AW165" s="73"/>
      <c r="AX165" s="73"/>
      <c r="AY165" s="73"/>
      <c r="AZ165" s="73"/>
      <c r="BA165" s="73"/>
      <c r="BB165" s="73"/>
      <c r="BC165" s="73"/>
      <c r="BD165" s="73"/>
      <c r="BE165" s="73"/>
      <c r="BF165" s="73"/>
      <c r="BG165" s="73"/>
      <c r="BH165" s="73"/>
      <c r="BI165" s="73"/>
      <c r="BJ165" s="73"/>
      <c r="BK165" s="73"/>
      <c r="BL165" s="73"/>
      <c r="BM165" s="73"/>
      <c r="BN165" s="73"/>
      <c r="BO165" s="73"/>
      <c r="BP165" s="73"/>
      <c r="BQ165" s="73"/>
      <c r="BR165" s="73"/>
      <c r="BS165" s="73"/>
      <c r="BT165" s="73"/>
      <c r="BU165" s="73"/>
      <c r="BV165" s="73"/>
      <c r="BW165" s="73"/>
      <c r="BX165" s="73"/>
      <c r="BY165" s="73"/>
      <c r="BZ165" s="74"/>
    </row>
    <row r="166" spans="1:78" x14ac:dyDescent="0.2">
      <c r="A166" s="48"/>
      <c r="B166" s="44"/>
      <c r="C166" s="81"/>
      <c r="D166" s="81"/>
      <c r="E166" s="60"/>
      <c r="F166" s="72"/>
      <c r="G166" s="73"/>
      <c r="H166" s="73"/>
      <c r="I166" s="73"/>
      <c r="J166" s="73"/>
      <c r="K166" s="73"/>
      <c r="L166" s="73"/>
      <c r="M166" s="73"/>
      <c r="N166" s="73"/>
      <c r="O166" s="73"/>
      <c r="P166" s="73"/>
      <c r="Q166" s="73"/>
      <c r="R166" s="73"/>
      <c r="S166" s="73"/>
      <c r="T166" s="73"/>
      <c r="U166" s="73"/>
      <c r="V166" s="73"/>
      <c r="W166" s="73"/>
      <c r="X166" s="73"/>
      <c r="Y166" s="73"/>
      <c r="Z166" s="73"/>
      <c r="AA166" s="73"/>
      <c r="AB166" s="73"/>
      <c r="AC166" s="73"/>
      <c r="AD166" s="73"/>
      <c r="AE166" s="73"/>
      <c r="AF166" s="73"/>
      <c r="AG166" s="73"/>
      <c r="AH166" s="73"/>
      <c r="AI166" s="73"/>
      <c r="AJ166" s="73"/>
      <c r="AK166" s="73"/>
      <c r="AL166" s="73"/>
      <c r="AM166" s="73"/>
      <c r="AN166" s="73"/>
      <c r="AO166" s="73"/>
      <c r="AP166" s="73"/>
      <c r="AQ166" s="73"/>
      <c r="AR166" s="73"/>
      <c r="AS166" s="73"/>
      <c r="AT166" s="73"/>
      <c r="AU166" s="73"/>
      <c r="AV166" s="73"/>
      <c r="AW166" s="73"/>
      <c r="AX166" s="73"/>
      <c r="AY166" s="73"/>
      <c r="AZ166" s="73"/>
      <c r="BA166" s="73"/>
      <c r="BB166" s="73"/>
      <c r="BC166" s="73"/>
      <c r="BD166" s="73"/>
      <c r="BE166" s="73"/>
      <c r="BF166" s="73"/>
      <c r="BG166" s="73"/>
      <c r="BH166" s="73"/>
      <c r="BI166" s="73"/>
      <c r="BJ166" s="73"/>
      <c r="BK166" s="73"/>
      <c r="BL166" s="73"/>
      <c r="BM166" s="73"/>
      <c r="BN166" s="73"/>
      <c r="BO166" s="73"/>
      <c r="BP166" s="73"/>
      <c r="BQ166" s="73"/>
      <c r="BR166" s="73"/>
      <c r="BS166" s="73"/>
      <c r="BT166" s="73"/>
      <c r="BU166" s="73"/>
      <c r="BV166" s="73"/>
      <c r="BW166" s="73"/>
      <c r="BX166" s="73"/>
      <c r="BY166" s="73"/>
      <c r="BZ166" s="74"/>
    </row>
    <row r="167" spans="1:78" x14ac:dyDescent="0.2">
      <c r="A167" s="48"/>
      <c r="B167" s="44"/>
      <c r="C167" s="81"/>
      <c r="D167" s="81"/>
      <c r="E167" s="60"/>
      <c r="F167" s="72"/>
      <c r="G167" s="73"/>
      <c r="H167" s="73"/>
      <c r="I167" s="73"/>
      <c r="J167" s="73"/>
      <c r="K167" s="73"/>
      <c r="L167" s="73"/>
      <c r="M167" s="73"/>
      <c r="N167" s="73"/>
      <c r="O167" s="73"/>
      <c r="P167" s="73"/>
      <c r="Q167" s="73"/>
      <c r="R167" s="73"/>
      <c r="S167" s="73"/>
      <c r="T167" s="73"/>
      <c r="U167" s="73"/>
      <c r="V167" s="73"/>
      <c r="W167" s="73"/>
      <c r="X167" s="73"/>
      <c r="Y167" s="73"/>
      <c r="Z167" s="73"/>
      <c r="AA167" s="73"/>
      <c r="AB167" s="73"/>
      <c r="AC167" s="73"/>
      <c r="AD167" s="73"/>
      <c r="AE167" s="73"/>
      <c r="AF167" s="73"/>
      <c r="AG167" s="73"/>
      <c r="AH167" s="73"/>
      <c r="AI167" s="73"/>
      <c r="AJ167" s="73"/>
      <c r="AK167" s="73"/>
      <c r="AL167" s="73"/>
      <c r="AM167" s="73"/>
      <c r="AN167" s="73"/>
      <c r="AO167" s="73"/>
      <c r="AP167" s="73"/>
      <c r="AQ167" s="73"/>
      <c r="AR167" s="73"/>
      <c r="AS167" s="73"/>
      <c r="AT167" s="73"/>
      <c r="AU167" s="73"/>
      <c r="AV167" s="73"/>
      <c r="AW167" s="73"/>
      <c r="AX167" s="73"/>
      <c r="AY167" s="73"/>
      <c r="AZ167" s="73"/>
      <c r="BA167" s="73"/>
      <c r="BB167" s="73"/>
      <c r="BC167" s="73"/>
      <c r="BD167" s="73"/>
      <c r="BE167" s="73"/>
      <c r="BF167" s="73"/>
      <c r="BG167" s="73"/>
      <c r="BH167" s="73"/>
      <c r="BI167" s="73"/>
      <c r="BJ167" s="73"/>
      <c r="BK167" s="73"/>
      <c r="BL167" s="73"/>
      <c r="BM167" s="73"/>
      <c r="BN167" s="73"/>
      <c r="BO167" s="73"/>
      <c r="BP167" s="73"/>
      <c r="BQ167" s="73"/>
      <c r="BR167" s="73"/>
      <c r="BS167" s="73"/>
      <c r="BT167" s="73"/>
      <c r="BU167" s="73"/>
      <c r="BV167" s="73"/>
      <c r="BW167" s="73"/>
      <c r="BX167" s="73"/>
      <c r="BY167" s="73"/>
      <c r="BZ167" s="74"/>
    </row>
    <row r="168" spans="1:78" x14ac:dyDescent="0.2">
      <c r="A168" s="48"/>
      <c r="B168" s="44"/>
      <c r="C168" s="81"/>
      <c r="D168" s="81"/>
      <c r="E168" s="60"/>
      <c r="F168" s="72"/>
      <c r="G168" s="73"/>
      <c r="H168" s="73"/>
      <c r="I168" s="73"/>
      <c r="J168" s="73"/>
      <c r="K168" s="73"/>
      <c r="L168" s="73"/>
      <c r="M168" s="73"/>
      <c r="N168" s="73"/>
      <c r="O168" s="73"/>
      <c r="P168" s="73"/>
      <c r="Q168" s="73"/>
      <c r="R168" s="73"/>
      <c r="S168" s="73"/>
      <c r="T168" s="73"/>
      <c r="U168" s="73"/>
      <c r="V168" s="73"/>
      <c r="W168" s="73"/>
      <c r="X168" s="73"/>
      <c r="Y168" s="73"/>
      <c r="Z168" s="73"/>
      <c r="AA168" s="73"/>
      <c r="AB168" s="73"/>
      <c r="AC168" s="73"/>
      <c r="AD168" s="73"/>
      <c r="AE168" s="73"/>
      <c r="AF168" s="73"/>
      <c r="AG168" s="73"/>
      <c r="AH168" s="73"/>
      <c r="AI168" s="73"/>
      <c r="AJ168" s="73"/>
      <c r="AK168" s="73"/>
      <c r="AL168" s="73"/>
      <c r="AM168" s="73"/>
      <c r="AN168" s="73"/>
      <c r="AO168" s="73"/>
      <c r="AP168" s="73"/>
      <c r="AQ168" s="73"/>
      <c r="AR168" s="73"/>
      <c r="AS168" s="73"/>
      <c r="AT168" s="73"/>
      <c r="AU168" s="73"/>
      <c r="AV168" s="73"/>
      <c r="AW168" s="73"/>
      <c r="AX168" s="73"/>
      <c r="AY168" s="73"/>
      <c r="AZ168" s="73"/>
      <c r="BA168" s="73"/>
      <c r="BB168" s="73"/>
      <c r="BC168" s="73"/>
      <c r="BD168" s="73"/>
      <c r="BE168" s="73"/>
      <c r="BF168" s="73"/>
      <c r="BG168" s="73"/>
      <c r="BH168" s="73"/>
      <c r="BI168" s="73"/>
      <c r="BJ168" s="73"/>
      <c r="BK168" s="73"/>
      <c r="BL168" s="73"/>
      <c r="BM168" s="73"/>
      <c r="BN168" s="73"/>
      <c r="BO168" s="73"/>
      <c r="BP168" s="73"/>
      <c r="BQ168" s="73"/>
      <c r="BR168" s="73"/>
      <c r="BS168" s="73"/>
      <c r="BT168" s="73"/>
      <c r="BU168" s="73"/>
      <c r="BV168" s="73"/>
      <c r="BW168" s="73"/>
      <c r="BX168" s="73"/>
      <c r="BY168" s="73"/>
      <c r="BZ168" s="74"/>
    </row>
    <row r="169" spans="1:78" x14ac:dyDescent="0.2">
      <c r="A169" s="48"/>
      <c r="B169" s="44"/>
      <c r="C169" s="81"/>
      <c r="D169" s="81"/>
      <c r="E169" s="60"/>
      <c r="F169" s="72"/>
      <c r="G169" s="73"/>
      <c r="H169" s="73"/>
      <c r="I169" s="73"/>
      <c r="J169" s="73"/>
      <c r="K169" s="73"/>
      <c r="L169" s="73"/>
      <c r="M169" s="73"/>
      <c r="N169" s="73"/>
      <c r="O169" s="73"/>
      <c r="P169" s="73"/>
      <c r="Q169" s="73"/>
      <c r="R169" s="73"/>
      <c r="S169" s="73"/>
      <c r="T169" s="73"/>
      <c r="U169" s="73"/>
      <c r="V169" s="73"/>
      <c r="W169" s="73"/>
      <c r="X169" s="73"/>
      <c r="Y169" s="73"/>
      <c r="Z169" s="73"/>
      <c r="AA169" s="73"/>
      <c r="AB169" s="73"/>
      <c r="AC169" s="73"/>
      <c r="AD169" s="73"/>
      <c r="AE169" s="73"/>
      <c r="AF169" s="73"/>
      <c r="AG169" s="73"/>
      <c r="AH169" s="73"/>
      <c r="AI169" s="73"/>
      <c r="AJ169" s="73"/>
      <c r="AK169" s="73"/>
      <c r="AL169" s="73"/>
      <c r="AM169" s="73"/>
      <c r="AN169" s="73"/>
      <c r="AO169" s="73"/>
      <c r="AP169" s="73"/>
      <c r="AQ169" s="73"/>
      <c r="AR169" s="73"/>
      <c r="AS169" s="73"/>
      <c r="AT169" s="73"/>
      <c r="AU169" s="73"/>
      <c r="AV169" s="73"/>
      <c r="AW169" s="73"/>
      <c r="AX169" s="73"/>
      <c r="AY169" s="73"/>
      <c r="AZ169" s="73"/>
      <c r="BA169" s="73"/>
      <c r="BB169" s="73"/>
      <c r="BC169" s="73"/>
      <c r="BD169" s="73"/>
      <c r="BE169" s="73"/>
      <c r="BF169" s="73"/>
      <c r="BG169" s="73"/>
      <c r="BH169" s="73"/>
      <c r="BI169" s="73"/>
      <c r="BJ169" s="73"/>
      <c r="BK169" s="73"/>
      <c r="BL169" s="73"/>
      <c r="BM169" s="73"/>
      <c r="BN169" s="73"/>
      <c r="BO169" s="73"/>
      <c r="BP169" s="73"/>
      <c r="BQ169" s="73"/>
      <c r="BR169" s="73"/>
      <c r="BS169" s="73"/>
      <c r="BT169" s="73"/>
      <c r="BU169" s="73"/>
      <c r="BV169" s="73"/>
      <c r="BW169" s="73"/>
      <c r="BX169" s="73"/>
      <c r="BY169" s="73"/>
      <c r="BZ169" s="74"/>
    </row>
    <row r="170" spans="1:78" x14ac:dyDescent="0.2">
      <c r="A170" s="48"/>
      <c r="B170" s="44"/>
      <c r="C170" s="81"/>
      <c r="D170" s="81"/>
      <c r="E170" s="60"/>
      <c r="F170" s="72"/>
      <c r="G170" s="73"/>
      <c r="H170" s="73"/>
      <c r="I170" s="73"/>
      <c r="J170" s="73"/>
      <c r="K170" s="73"/>
      <c r="L170" s="73"/>
      <c r="M170" s="73"/>
      <c r="N170" s="73"/>
      <c r="O170" s="73"/>
      <c r="P170" s="73"/>
      <c r="Q170" s="73"/>
      <c r="R170" s="73"/>
      <c r="S170" s="73"/>
      <c r="T170" s="73"/>
      <c r="U170" s="73"/>
      <c r="V170" s="73"/>
      <c r="W170" s="73"/>
      <c r="X170" s="73"/>
      <c r="Y170" s="73"/>
      <c r="Z170" s="73"/>
      <c r="AA170" s="73"/>
      <c r="AB170" s="73"/>
      <c r="AC170" s="73"/>
      <c r="AD170" s="73"/>
      <c r="AE170" s="73"/>
      <c r="AF170" s="73"/>
      <c r="AG170" s="73"/>
      <c r="AH170" s="73"/>
      <c r="AI170" s="73"/>
      <c r="AJ170" s="73"/>
      <c r="AK170" s="73"/>
      <c r="AL170" s="73"/>
      <c r="AM170" s="73"/>
      <c r="AN170" s="73"/>
      <c r="AO170" s="73"/>
      <c r="AP170" s="73"/>
      <c r="AQ170" s="73"/>
      <c r="AR170" s="73"/>
      <c r="AS170" s="73"/>
      <c r="AT170" s="73"/>
      <c r="AU170" s="73"/>
      <c r="AV170" s="73"/>
      <c r="AW170" s="73"/>
      <c r="AX170" s="73"/>
      <c r="AY170" s="73"/>
      <c r="AZ170" s="73"/>
      <c r="BA170" s="73"/>
      <c r="BB170" s="73"/>
      <c r="BC170" s="73"/>
      <c r="BD170" s="73"/>
      <c r="BE170" s="73"/>
      <c r="BF170" s="73"/>
      <c r="BG170" s="73"/>
      <c r="BH170" s="73"/>
      <c r="BI170" s="73"/>
      <c r="BJ170" s="73"/>
      <c r="BK170" s="73"/>
      <c r="BL170" s="73"/>
      <c r="BM170" s="73"/>
      <c r="BN170" s="73"/>
      <c r="BO170" s="73"/>
      <c r="BP170" s="73"/>
      <c r="BQ170" s="73"/>
      <c r="BR170" s="73"/>
      <c r="BS170" s="73"/>
      <c r="BT170" s="73"/>
      <c r="BU170" s="73"/>
      <c r="BV170" s="73"/>
      <c r="BW170" s="73"/>
      <c r="BX170" s="73"/>
      <c r="BY170" s="73"/>
      <c r="BZ170" s="74"/>
    </row>
    <row r="171" spans="1:78" x14ac:dyDescent="0.2">
      <c r="A171" s="48"/>
      <c r="B171" s="44"/>
      <c r="C171" s="81"/>
      <c r="D171" s="81"/>
      <c r="E171" s="60"/>
      <c r="F171" s="72"/>
      <c r="G171" s="73"/>
      <c r="H171" s="73"/>
      <c r="I171" s="73"/>
      <c r="J171" s="73"/>
      <c r="K171" s="73"/>
      <c r="L171" s="73"/>
      <c r="M171" s="73"/>
      <c r="N171" s="73"/>
      <c r="O171" s="73"/>
      <c r="P171" s="73"/>
      <c r="Q171" s="73"/>
      <c r="R171" s="73"/>
      <c r="S171" s="73"/>
      <c r="T171" s="73"/>
      <c r="U171" s="73"/>
      <c r="V171" s="73"/>
      <c r="W171" s="73"/>
      <c r="X171" s="73"/>
      <c r="Y171" s="73"/>
      <c r="Z171" s="73"/>
      <c r="AA171" s="73"/>
      <c r="AB171" s="73"/>
      <c r="AC171" s="73"/>
      <c r="AD171" s="73"/>
      <c r="AE171" s="73"/>
      <c r="AF171" s="73"/>
      <c r="AG171" s="73"/>
      <c r="AH171" s="73"/>
      <c r="AI171" s="73"/>
      <c r="AJ171" s="73"/>
      <c r="AK171" s="73"/>
      <c r="AL171" s="73"/>
      <c r="AM171" s="73"/>
      <c r="AN171" s="73"/>
      <c r="AO171" s="73"/>
      <c r="AP171" s="73"/>
      <c r="AQ171" s="73"/>
      <c r="AR171" s="73"/>
      <c r="AS171" s="73"/>
      <c r="AT171" s="73"/>
      <c r="AU171" s="73"/>
      <c r="AV171" s="73"/>
      <c r="AW171" s="73"/>
      <c r="AX171" s="73"/>
      <c r="AY171" s="73"/>
      <c r="AZ171" s="73"/>
      <c r="BA171" s="73"/>
      <c r="BB171" s="73"/>
      <c r="BC171" s="73"/>
      <c r="BD171" s="73"/>
      <c r="BE171" s="73"/>
      <c r="BF171" s="73"/>
      <c r="BG171" s="73"/>
      <c r="BH171" s="73"/>
      <c r="BI171" s="73"/>
      <c r="BJ171" s="73"/>
      <c r="BK171" s="73"/>
      <c r="BL171" s="73"/>
      <c r="BM171" s="73"/>
      <c r="BN171" s="73"/>
      <c r="BO171" s="73"/>
      <c r="BP171" s="73"/>
      <c r="BQ171" s="73"/>
      <c r="BR171" s="73"/>
      <c r="BS171" s="73"/>
      <c r="BT171" s="73"/>
      <c r="BU171" s="73"/>
      <c r="BV171" s="73"/>
      <c r="BW171" s="73"/>
      <c r="BX171" s="73"/>
      <c r="BY171" s="73"/>
      <c r="BZ171" s="74"/>
    </row>
    <row r="172" spans="1:78" x14ac:dyDescent="0.2">
      <c r="A172" s="48"/>
      <c r="B172" s="44"/>
      <c r="C172" s="81"/>
      <c r="D172" s="81"/>
      <c r="E172" s="60"/>
      <c r="F172" s="72"/>
      <c r="G172" s="73"/>
      <c r="H172" s="73"/>
      <c r="I172" s="73"/>
      <c r="J172" s="73"/>
      <c r="K172" s="73"/>
      <c r="L172" s="73"/>
      <c r="M172" s="73"/>
      <c r="N172" s="73"/>
      <c r="O172" s="73"/>
      <c r="P172" s="73"/>
      <c r="Q172" s="73"/>
      <c r="R172" s="73"/>
      <c r="S172" s="73"/>
      <c r="T172" s="73"/>
      <c r="U172" s="73"/>
      <c r="V172" s="73"/>
      <c r="W172" s="73"/>
      <c r="X172" s="73"/>
      <c r="Y172" s="73"/>
      <c r="Z172" s="73"/>
      <c r="AA172" s="73"/>
      <c r="AB172" s="73"/>
      <c r="AC172" s="73"/>
      <c r="AD172" s="73"/>
      <c r="AE172" s="73"/>
      <c r="AF172" s="73"/>
      <c r="AG172" s="73"/>
      <c r="AH172" s="73"/>
      <c r="AI172" s="73"/>
      <c r="AJ172" s="73"/>
      <c r="AK172" s="73"/>
      <c r="AL172" s="73"/>
      <c r="AM172" s="73"/>
      <c r="AN172" s="73"/>
      <c r="AO172" s="73"/>
      <c r="AP172" s="73"/>
      <c r="AQ172" s="73"/>
      <c r="AR172" s="73"/>
      <c r="AS172" s="73"/>
      <c r="AT172" s="73"/>
      <c r="AU172" s="73"/>
      <c r="AV172" s="73"/>
      <c r="AW172" s="73"/>
      <c r="AX172" s="73"/>
      <c r="AY172" s="73"/>
      <c r="AZ172" s="73"/>
      <c r="BA172" s="73"/>
      <c r="BB172" s="73"/>
      <c r="BC172" s="73"/>
      <c r="BD172" s="73"/>
      <c r="BE172" s="73"/>
      <c r="BF172" s="73"/>
      <c r="BG172" s="73"/>
      <c r="BH172" s="73"/>
      <c r="BI172" s="73"/>
      <c r="BJ172" s="73"/>
      <c r="BK172" s="73"/>
      <c r="BL172" s="73"/>
      <c r="BM172" s="73"/>
      <c r="BN172" s="73"/>
      <c r="BO172" s="73"/>
      <c r="BP172" s="73"/>
      <c r="BQ172" s="73"/>
      <c r="BR172" s="73"/>
      <c r="BS172" s="73"/>
      <c r="BT172" s="73"/>
      <c r="BU172" s="73"/>
      <c r="BV172" s="73"/>
      <c r="BW172" s="73"/>
      <c r="BX172" s="73"/>
      <c r="BY172" s="73"/>
      <c r="BZ172" s="74"/>
    </row>
    <row r="173" spans="1:78" x14ac:dyDescent="0.2">
      <c r="A173" s="48"/>
      <c r="B173" s="44"/>
      <c r="C173" s="81"/>
      <c r="D173" s="81"/>
      <c r="E173" s="60"/>
      <c r="F173" s="72"/>
      <c r="G173" s="73"/>
      <c r="H173" s="73"/>
      <c r="I173" s="73"/>
      <c r="J173" s="73"/>
      <c r="K173" s="73"/>
      <c r="L173" s="73"/>
      <c r="M173" s="73"/>
      <c r="N173" s="73"/>
      <c r="O173" s="73"/>
      <c r="P173" s="73"/>
      <c r="Q173" s="73"/>
      <c r="R173" s="73"/>
      <c r="S173" s="73"/>
      <c r="T173" s="73"/>
      <c r="U173" s="73"/>
      <c r="V173" s="73"/>
      <c r="W173" s="73"/>
      <c r="X173" s="73"/>
      <c r="Y173" s="73"/>
      <c r="Z173" s="73"/>
      <c r="AA173" s="73"/>
      <c r="AB173" s="73"/>
      <c r="AC173" s="73"/>
      <c r="AD173" s="73"/>
      <c r="AE173" s="73"/>
      <c r="AF173" s="73"/>
      <c r="AG173" s="73"/>
      <c r="AH173" s="73"/>
      <c r="AI173" s="73"/>
      <c r="AJ173" s="73"/>
      <c r="AK173" s="73"/>
      <c r="AL173" s="73"/>
      <c r="AM173" s="73"/>
      <c r="AN173" s="73"/>
      <c r="AO173" s="73"/>
      <c r="AP173" s="73"/>
      <c r="AQ173" s="73"/>
      <c r="AR173" s="73"/>
      <c r="AS173" s="73"/>
      <c r="AT173" s="73"/>
      <c r="AU173" s="73"/>
      <c r="AV173" s="73"/>
      <c r="AW173" s="73"/>
      <c r="AX173" s="73"/>
      <c r="AY173" s="73"/>
      <c r="AZ173" s="73"/>
      <c r="BA173" s="73"/>
      <c r="BB173" s="73"/>
      <c r="BC173" s="73"/>
      <c r="BD173" s="73"/>
      <c r="BE173" s="73"/>
      <c r="BF173" s="73"/>
      <c r="BG173" s="73"/>
      <c r="BH173" s="73"/>
      <c r="BI173" s="73"/>
      <c r="BJ173" s="73"/>
      <c r="BK173" s="73"/>
      <c r="BL173" s="73"/>
      <c r="BM173" s="73"/>
      <c r="BN173" s="73"/>
      <c r="BO173" s="73"/>
      <c r="BP173" s="73"/>
      <c r="BQ173" s="73"/>
      <c r="BR173" s="73"/>
      <c r="BS173" s="73"/>
      <c r="BT173" s="73"/>
      <c r="BU173" s="73"/>
      <c r="BV173" s="73"/>
      <c r="BW173" s="73"/>
      <c r="BX173" s="73"/>
      <c r="BY173" s="73"/>
      <c r="BZ173" s="74"/>
    </row>
    <row r="174" spans="1:78" x14ac:dyDescent="0.2">
      <c r="A174" s="48"/>
      <c r="B174" s="44"/>
      <c r="C174" s="81"/>
      <c r="D174" s="81"/>
      <c r="E174" s="60"/>
      <c r="F174" s="72"/>
      <c r="G174" s="73"/>
      <c r="H174" s="73"/>
      <c r="I174" s="73"/>
      <c r="J174" s="73"/>
      <c r="K174" s="73"/>
      <c r="L174" s="73"/>
      <c r="M174" s="73"/>
      <c r="N174" s="73"/>
      <c r="O174" s="73"/>
      <c r="P174" s="73"/>
      <c r="Q174" s="73"/>
      <c r="R174" s="73"/>
      <c r="S174" s="73"/>
      <c r="T174" s="73"/>
      <c r="U174" s="73"/>
      <c r="V174" s="73"/>
      <c r="W174" s="73"/>
      <c r="X174" s="73"/>
      <c r="Y174" s="73"/>
      <c r="Z174" s="73"/>
      <c r="AA174" s="73"/>
      <c r="AB174" s="73"/>
      <c r="AC174" s="73"/>
      <c r="AD174" s="73"/>
      <c r="AE174" s="73"/>
      <c r="AF174" s="73"/>
      <c r="AG174" s="73"/>
      <c r="AH174" s="73"/>
      <c r="AI174" s="73"/>
      <c r="AJ174" s="73"/>
      <c r="AK174" s="73"/>
      <c r="AL174" s="73"/>
      <c r="AM174" s="73"/>
      <c r="AN174" s="73"/>
      <c r="AO174" s="73"/>
      <c r="AP174" s="73"/>
      <c r="AQ174" s="73"/>
      <c r="AR174" s="73"/>
      <c r="AS174" s="73"/>
      <c r="AT174" s="73"/>
      <c r="AU174" s="73"/>
      <c r="AV174" s="73"/>
      <c r="AW174" s="73"/>
      <c r="AX174" s="73"/>
      <c r="AY174" s="73"/>
      <c r="AZ174" s="73"/>
      <c r="BA174" s="73"/>
      <c r="BB174" s="73"/>
      <c r="BC174" s="73"/>
      <c r="BD174" s="73"/>
      <c r="BE174" s="73"/>
      <c r="BF174" s="73"/>
      <c r="BG174" s="73"/>
      <c r="BH174" s="73"/>
      <c r="BI174" s="73"/>
      <c r="BJ174" s="73"/>
      <c r="BK174" s="73"/>
      <c r="BL174" s="73"/>
      <c r="BM174" s="73"/>
      <c r="BN174" s="73"/>
      <c r="BO174" s="73"/>
      <c r="BP174" s="73"/>
      <c r="BQ174" s="73"/>
      <c r="BR174" s="73"/>
      <c r="BS174" s="73"/>
      <c r="BT174" s="73"/>
      <c r="BU174" s="73"/>
      <c r="BV174" s="73"/>
      <c r="BW174" s="73"/>
      <c r="BX174" s="73"/>
      <c r="BY174" s="73"/>
      <c r="BZ174" s="74"/>
    </row>
    <row r="175" spans="1:78" x14ac:dyDescent="0.2">
      <c r="A175" s="48"/>
      <c r="B175" s="44"/>
      <c r="C175" s="81"/>
      <c r="D175" s="81"/>
      <c r="E175" s="60"/>
      <c r="F175" s="72"/>
      <c r="G175" s="73"/>
      <c r="H175" s="73"/>
      <c r="I175" s="73"/>
      <c r="J175" s="73"/>
      <c r="K175" s="73"/>
      <c r="L175" s="73"/>
      <c r="M175" s="73"/>
      <c r="N175" s="73"/>
      <c r="O175" s="73"/>
      <c r="P175" s="73"/>
      <c r="Q175" s="73"/>
      <c r="R175" s="73"/>
      <c r="S175" s="73"/>
      <c r="T175" s="73"/>
      <c r="U175" s="73"/>
      <c r="V175" s="73"/>
      <c r="W175" s="73"/>
      <c r="X175" s="73"/>
      <c r="Y175" s="73"/>
      <c r="Z175" s="73"/>
      <c r="AA175" s="73"/>
      <c r="AB175" s="73"/>
      <c r="AC175" s="73"/>
      <c r="AD175" s="73"/>
      <c r="AE175" s="73"/>
      <c r="AF175" s="73"/>
      <c r="AG175" s="73"/>
      <c r="AH175" s="73"/>
      <c r="AI175" s="73"/>
      <c r="AJ175" s="73"/>
      <c r="AK175" s="73"/>
      <c r="AL175" s="73"/>
      <c r="AM175" s="73"/>
      <c r="AN175" s="73"/>
      <c r="AO175" s="73"/>
      <c r="AP175" s="73"/>
      <c r="AQ175" s="73"/>
      <c r="AR175" s="73"/>
      <c r="AS175" s="73"/>
      <c r="AT175" s="73"/>
      <c r="AU175" s="73"/>
      <c r="AV175" s="73"/>
      <c r="AW175" s="73"/>
      <c r="AX175" s="73"/>
      <c r="AY175" s="73"/>
      <c r="AZ175" s="73"/>
      <c r="BA175" s="73"/>
      <c r="BB175" s="73"/>
      <c r="BC175" s="73"/>
      <c r="BD175" s="73"/>
      <c r="BE175" s="73"/>
      <c r="BF175" s="73"/>
      <c r="BG175" s="73"/>
      <c r="BH175" s="73"/>
      <c r="BI175" s="73"/>
      <c r="BJ175" s="73"/>
      <c r="BK175" s="73"/>
      <c r="BL175" s="73"/>
      <c r="BM175" s="73"/>
      <c r="BN175" s="73"/>
      <c r="BO175" s="73"/>
      <c r="BP175" s="73"/>
      <c r="BQ175" s="73"/>
      <c r="BR175" s="73"/>
      <c r="BS175" s="73"/>
      <c r="BT175" s="73"/>
      <c r="BU175" s="73"/>
      <c r="BV175" s="73"/>
      <c r="BW175" s="73"/>
      <c r="BX175" s="73"/>
      <c r="BY175" s="73"/>
      <c r="BZ175" s="74"/>
    </row>
    <row r="176" spans="1:78" x14ac:dyDescent="0.2">
      <c r="A176" s="48"/>
      <c r="B176" s="44"/>
      <c r="C176" s="81"/>
      <c r="D176" s="81"/>
      <c r="E176" s="60"/>
      <c r="F176" s="72"/>
      <c r="G176" s="73"/>
      <c r="H176" s="73"/>
      <c r="I176" s="73"/>
      <c r="J176" s="73"/>
      <c r="K176" s="73"/>
      <c r="L176" s="73"/>
      <c r="M176" s="73"/>
      <c r="N176" s="73"/>
      <c r="O176" s="73"/>
      <c r="P176" s="73"/>
      <c r="Q176" s="73"/>
      <c r="R176" s="73"/>
      <c r="S176" s="73"/>
      <c r="T176" s="73"/>
      <c r="U176" s="73"/>
      <c r="V176" s="73"/>
      <c r="W176" s="73"/>
      <c r="X176" s="73"/>
      <c r="Y176" s="73"/>
      <c r="Z176" s="73"/>
      <c r="AA176" s="73"/>
      <c r="AB176" s="73"/>
      <c r="AC176" s="73"/>
      <c r="AD176" s="73"/>
      <c r="AE176" s="73"/>
      <c r="AF176" s="73"/>
      <c r="AG176" s="73"/>
      <c r="AH176" s="73"/>
      <c r="AI176" s="73"/>
      <c r="AJ176" s="73"/>
      <c r="AK176" s="73"/>
      <c r="AL176" s="73"/>
      <c r="AM176" s="73"/>
      <c r="AN176" s="73"/>
      <c r="AO176" s="73"/>
      <c r="AP176" s="73"/>
      <c r="AQ176" s="73"/>
      <c r="AR176" s="73"/>
      <c r="AS176" s="73"/>
      <c r="AT176" s="73"/>
      <c r="AU176" s="73"/>
      <c r="AV176" s="73"/>
      <c r="AW176" s="73"/>
      <c r="AX176" s="73"/>
      <c r="AY176" s="73"/>
      <c r="AZ176" s="73"/>
      <c r="BA176" s="73"/>
      <c r="BB176" s="73"/>
      <c r="BC176" s="73"/>
      <c r="BD176" s="73"/>
      <c r="BE176" s="73"/>
      <c r="BF176" s="73"/>
      <c r="BG176" s="73"/>
      <c r="BH176" s="73"/>
      <c r="BI176" s="73"/>
      <c r="BJ176" s="73"/>
      <c r="BK176" s="73"/>
      <c r="BL176" s="73"/>
      <c r="BM176" s="73"/>
      <c r="BN176" s="73"/>
      <c r="BO176" s="73"/>
      <c r="BP176" s="73"/>
      <c r="BQ176" s="73"/>
      <c r="BR176" s="73"/>
      <c r="BS176" s="73"/>
      <c r="BT176" s="73"/>
      <c r="BU176" s="73"/>
      <c r="BV176" s="73"/>
      <c r="BW176" s="73"/>
      <c r="BX176" s="73"/>
      <c r="BY176" s="73"/>
      <c r="BZ176" s="74"/>
    </row>
    <row r="177" spans="1:78" x14ac:dyDescent="0.2">
      <c r="A177" s="48"/>
      <c r="B177" s="44"/>
      <c r="C177" s="81"/>
      <c r="D177" s="81"/>
      <c r="E177" s="60"/>
      <c r="F177" s="72"/>
      <c r="G177" s="73"/>
      <c r="H177" s="73"/>
      <c r="I177" s="73"/>
      <c r="J177" s="73"/>
      <c r="K177" s="73"/>
      <c r="L177" s="73"/>
      <c r="M177" s="73"/>
      <c r="N177" s="73"/>
      <c r="O177" s="73"/>
      <c r="P177" s="73"/>
      <c r="Q177" s="73"/>
      <c r="R177" s="73"/>
      <c r="S177" s="73"/>
      <c r="T177" s="73"/>
      <c r="U177" s="73"/>
      <c r="V177" s="73"/>
      <c r="W177" s="73"/>
      <c r="X177" s="73"/>
      <c r="Y177" s="73"/>
      <c r="Z177" s="73"/>
      <c r="AA177" s="73"/>
      <c r="AB177" s="73"/>
      <c r="AC177" s="73"/>
      <c r="AD177" s="73"/>
      <c r="AE177" s="73"/>
      <c r="AF177" s="73"/>
      <c r="AG177" s="73"/>
      <c r="AH177" s="73"/>
      <c r="AI177" s="73"/>
      <c r="AJ177" s="73"/>
      <c r="AK177" s="73"/>
      <c r="AL177" s="73"/>
      <c r="AM177" s="73"/>
      <c r="AN177" s="73"/>
      <c r="AO177" s="73"/>
      <c r="AP177" s="73"/>
      <c r="AQ177" s="73"/>
      <c r="AR177" s="73"/>
      <c r="AS177" s="73"/>
      <c r="AT177" s="73"/>
      <c r="AU177" s="73"/>
      <c r="AV177" s="73"/>
      <c r="AW177" s="73"/>
      <c r="AX177" s="73"/>
      <c r="AY177" s="73"/>
      <c r="AZ177" s="73"/>
      <c r="BA177" s="73"/>
      <c r="BB177" s="73"/>
      <c r="BC177" s="73"/>
      <c r="BD177" s="73"/>
      <c r="BE177" s="73"/>
      <c r="BF177" s="73"/>
      <c r="BG177" s="73"/>
      <c r="BH177" s="73"/>
      <c r="BI177" s="73"/>
      <c r="BJ177" s="73"/>
      <c r="BK177" s="73"/>
      <c r="BL177" s="73"/>
      <c r="BM177" s="73"/>
      <c r="BN177" s="73"/>
      <c r="BO177" s="73"/>
      <c r="BP177" s="73"/>
      <c r="BQ177" s="73"/>
      <c r="BR177" s="73"/>
      <c r="BS177" s="73"/>
      <c r="BT177" s="73"/>
      <c r="BU177" s="73"/>
      <c r="BV177" s="73"/>
      <c r="BW177" s="73"/>
      <c r="BX177" s="73"/>
      <c r="BY177" s="73"/>
      <c r="BZ177" s="74"/>
    </row>
    <row r="178" spans="1:78" x14ac:dyDescent="0.2">
      <c r="A178" s="48"/>
      <c r="B178" s="44"/>
      <c r="C178" s="81"/>
      <c r="D178" s="81"/>
      <c r="E178" s="60"/>
      <c r="F178" s="72"/>
      <c r="G178" s="73"/>
      <c r="H178" s="73"/>
      <c r="I178" s="73"/>
      <c r="J178" s="73"/>
      <c r="K178" s="73"/>
      <c r="L178" s="73"/>
      <c r="M178" s="73"/>
      <c r="N178" s="73"/>
      <c r="O178" s="73"/>
      <c r="P178" s="73"/>
      <c r="Q178" s="73"/>
      <c r="R178" s="73"/>
      <c r="S178" s="73"/>
      <c r="T178" s="73"/>
      <c r="U178" s="73"/>
      <c r="V178" s="73"/>
      <c r="W178" s="73"/>
      <c r="X178" s="73"/>
      <c r="Y178" s="73"/>
      <c r="Z178" s="73"/>
      <c r="AA178" s="73"/>
      <c r="AB178" s="73"/>
      <c r="AC178" s="73"/>
      <c r="AD178" s="73"/>
      <c r="AE178" s="73"/>
      <c r="AF178" s="73"/>
      <c r="AG178" s="73"/>
      <c r="AH178" s="73"/>
      <c r="AI178" s="73"/>
      <c r="AJ178" s="73"/>
      <c r="AK178" s="73"/>
      <c r="AL178" s="73"/>
      <c r="AM178" s="73"/>
      <c r="AN178" s="73"/>
      <c r="AO178" s="73"/>
      <c r="AP178" s="73"/>
      <c r="AQ178" s="73"/>
      <c r="AR178" s="73"/>
      <c r="AS178" s="73"/>
      <c r="AT178" s="73"/>
      <c r="AU178" s="73"/>
      <c r="AV178" s="73"/>
      <c r="AW178" s="73"/>
      <c r="AX178" s="73"/>
      <c r="AY178" s="73"/>
      <c r="AZ178" s="73"/>
      <c r="BA178" s="73"/>
      <c r="BB178" s="73"/>
      <c r="BC178" s="73"/>
      <c r="BD178" s="73"/>
      <c r="BE178" s="73"/>
      <c r="BF178" s="73"/>
      <c r="BG178" s="73"/>
      <c r="BH178" s="73"/>
      <c r="BI178" s="73"/>
      <c r="BJ178" s="73"/>
      <c r="BK178" s="73"/>
      <c r="BL178" s="73"/>
      <c r="BM178" s="73"/>
      <c r="BN178" s="73"/>
      <c r="BO178" s="73"/>
      <c r="BP178" s="73"/>
      <c r="BQ178" s="73"/>
      <c r="BR178" s="73"/>
      <c r="BS178" s="73"/>
      <c r="BT178" s="73"/>
      <c r="BU178" s="73"/>
      <c r="BV178" s="73"/>
      <c r="BW178" s="73"/>
      <c r="BX178" s="73"/>
      <c r="BY178" s="73"/>
      <c r="BZ178" s="74"/>
    </row>
    <row r="179" spans="1:78" x14ac:dyDescent="0.2">
      <c r="A179" s="48"/>
      <c r="B179" s="44"/>
      <c r="C179" s="81"/>
      <c r="D179" s="81"/>
      <c r="E179" s="60"/>
      <c r="F179" s="72"/>
      <c r="G179" s="73"/>
      <c r="H179" s="73"/>
      <c r="I179" s="73"/>
      <c r="J179" s="73"/>
      <c r="K179" s="73"/>
      <c r="L179" s="73"/>
      <c r="M179" s="73"/>
      <c r="N179" s="73"/>
      <c r="O179" s="73"/>
      <c r="P179" s="73"/>
      <c r="Q179" s="73"/>
      <c r="R179" s="73"/>
      <c r="S179" s="73"/>
      <c r="T179" s="73"/>
      <c r="U179" s="73"/>
      <c r="V179" s="73"/>
      <c r="W179" s="73"/>
      <c r="X179" s="73"/>
      <c r="Y179" s="73"/>
      <c r="Z179" s="73"/>
      <c r="AA179" s="73"/>
      <c r="AB179" s="73"/>
      <c r="AC179" s="73"/>
      <c r="AD179" s="73"/>
      <c r="AE179" s="73"/>
      <c r="AF179" s="73"/>
      <c r="AG179" s="73"/>
      <c r="AH179" s="73"/>
      <c r="AI179" s="73"/>
      <c r="AJ179" s="73"/>
      <c r="AK179" s="73"/>
      <c r="AL179" s="73"/>
      <c r="AM179" s="73"/>
      <c r="AN179" s="73"/>
      <c r="AO179" s="73"/>
      <c r="AP179" s="73"/>
      <c r="AQ179" s="73"/>
      <c r="AR179" s="73"/>
      <c r="AS179" s="73"/>
      <c r="AT179" s="73"/>
      <c r="AU179" s="73"/>
      <c r="AV179" s="73"/>
      <c r="AW179" s="73"/>
      <c r="AX179" s="73"/>
      <c r="AY179" s="73"/>
      <c r="AZ179" s="73"/>
      <c r="BA179" s="73"/>
      <c r="BB179" s="73"/>
      <c r="BC179" s="73"/>
      <c r="BD179" s="73"/>
      <c r="BE179" s="73"/>
      <c r="BF179" s="73"/>
      <c r="BG179" s="73"/>
      <c r="BH179" s="73"/>
      <c r="BI179" s="73"/>
      <c r="BJ179" s="73"/>
      <c r="BK179" s="73"/>
      <c r="BL179" s="73"/>
      <c r="BM179" s="73"/>
      <c r="BN179" s="73"/>
      <c r="BO179" s="73"/>
      <c r="BP179" s="73"/>
      <c r="BQ179" s="73"/>
      <c r="BR179" s="73"/>
      <c r="BS179" s="73"/>
      <c r="BT179" s="73"/>
      <c r="BU179" s="73"/>
      <c r="BV179" s="73"/>
      <c r="BW179" s="73"/>
      <c r="BX179" s="73"/>
      <c r="BY179" s="73"/>
      <c r="BZ179" s="74"/>
    </row>
    <row r="180" spans="1:78" x14ac:dyDescent="0.2">
      <c r="A180" s="48"/>
      <c r="B180" s="44"/>
      <c r="C180" s="81"/>
      <c r="D180" s="81"/>
      <c r="E180" s="60"/>
      <c r="F180" s="72"/>
      <c r="G180" s="73"/>
      <c r="H180" s="73"/>
      <c r="I180" s="73"/>
      <c r="J180" s="73"/>
      <c r="K180" s="73"/>
      <c r="L180" s="73"/>
      <c r="M180" s="73"/>
      <c r="N180" s="73"/>
      <c r="O180" s="73"/>
      <c r="P180" s="73"/>
      <c r="Q180" s="73"/>
      <c r="R180" s="73"/>
      <c r="S180" s="73"/>
      <c r="T180" s="73"/>
      <c r="U180" s="73"/>
      <c r="V180" s="73"/>
      <c r="W180" s="73"/>
      <c r="X180" s="73"/>
      <c r="Y180" s="73"/>
      <c r="Z180" s="73"/>
      <c r="AA180" s="73"/>
      <c r="AB180" s="73"/>
      <c r="AC180" s="73"/>
      <c r="AD180" s="73"/>
      <c r="AE180" s="73"/>
      <c r="AF180" s="73"/>
      <c r="AG180" s="73"/>
      <c r="AH180" s="73"/>
      <c r="AI180" s="73"/>
      <c r="AJ180" s="73"/>
      <c r="AK180" s="73"/>
      <c r="AL180" s="73"/>
      <c r="AM180" s="73"/>
      <c r="AN180" s="73"/>
      <c r="AO180" s="73"/>
      <c r="AP180" s="73"/>
      <c r="AQ180" s="73"/>
      <c r="AR180" s="73"/>
      <c r="AS180" s="73"/>
      <c r="AT180" s="73"/>
      <c r="AU180" s="73"/>
      <c r="AV180" s="73"/>
      <c r="AW180" s="73"/>
      <c r="AX180" s="73"/>
      <c r="AY180" s="73"/>
      <c r="AZ180" s="73"/>
      <c r="BA180" s="73"/>
      <c r="BB180" s="73"/>
      <c r="BC180" s="73"/>
      <c r="BD180" s="73"/>
      <c r="BE180" s="73"/>
      <c r="BF180" s="73"/>
      <c r="BG180" s="73"/>
      <c r="BH180" s="73"/>
      <c r="BI180" s="73"/>
      <c r="BJ180" s="73"/>
      <c r="BK180" s="73"/>
      <c r="BL180" s="73"/>
      <c r="BM180" s="73"/>
      <c r="BN180" s="73"/>
      <c r="BO180" s="73"/>
      <c r="BP180" s="73"/>
      <c r="BQ180" s="73"/>
      <c r="BR180" s="73"/>
      <c r="BS180" s="73"/>
      <c r="BT180" s="73"/>
      <c r="BU180" s="73"/>
      <c r="BV180" s="73"/>
      <c r="BW180" s="73"/>
      <c r="BX180" s="73"/>
      <c r="BY180" s="73"/>
      <c r="BZ180" s="74"/>
    </row>
    <row r="181" spans="1:78" x14ac:dyDescent="0.2">
      <c r="A181" s="48"/>
      <c r="B181" s="44"/>
      <c r="C181" s="81"/>
      <c r="D181" s="81"/>
      <c r="E181" s="60"/>
      <c r="F181" s="72"/>
      <c r="G181" s="73"/>
      <c r="H181" s="73"/>
      <c r="I181" s="73"/>
      <c r="J181" s="73"/>
      <c r="K181" s="73"/>
      <c r="L181" s="73"/>
      <c r="M181" s="73"/>
      <c r="N181" s="73"/>
      <c r="O181" s="73"/>
      <c r="P181" s="73"/>
      <c r="Q181" s="73"/>
      <c r="R181" s="73"/>
      <c r="S181" s="73"/>
      <c r="T181" s="73"/>
      <c r="U181" s="73"/>
      <c r="V181" s="73"/>
      <c r="W181" s="73"/>
      <c r="X181" s="73"/>
      <c r="Y181" s="73"/>
      <c r="Z181" s="73"/>
      <c r="AA181" s="73"/>
      <c r="AB181" s="73"/>
      <c r="AC181" s="73"/>
      <c r="AD181" s="73"/>
      <c r="AE181" s="73"/>
      <c r="AF181" s="73"/>
      <c r="AG181" s="73"/>
      <c r="AH181" s="73"/>
      <c r="AI181" s="73"/>
      <c r="AJ181" s="73"/>
      <c r="AK181" s="73"/>
      <c r="AL181" s="73"/>
      <c r="AM181" s="73"/>
      <c r="AN181" s="73"/>
      <c r="AO181" s="73"/>
      <c r="AP181" s="73"/>
      <c r="AQ181" s="73"/>
      <c r="AR181" s="73"/>
      <c r="AS181" s="73"/>
      <c r="AT181" s="73"/>
      <c r="AU181" s="73"/>
      <c r="AV181" s="73"/>
      <c r="AW181" s="73"/>
      <c r="AX181" s="73"/>
      <c r="AY181" s="73"/>
      <c r="AZ181" s="73"/>
      <c r="BA181" s="73"/>
      <c r="BB181" s="73"/>
      <c r="BC181" s="73"/>
      <c r="BD181" s="73"/>
      <c r="BE181" s="73"/>
      <c r="BF181" s="73"/>
      <c r="BG181" s="73"/>
      <c r="BH181" s="73"/>
      <c r="BI181" s="73"/>
      <c r="BJ181" s="73"/>
      <c r="BK181" s="73"/>
      <c r="BL181" s="73"/>
      <c r="BM181" s="73"/>
      <c r="BN181" s="73"/>
      <c r="BO181" s="73"/>
      <c r="BP181" s="73"/>
      <c r="BQ181" s="73"/>
      <c r="BR181" s="73"/>
      <c r="BS181" s="73"/>
      <c r="BT181" s="73"/>
      <c r="BU181" s="73"/>
      <c r="BV181" s="73"/>
      <c r="BW181" s="73"/>
      <c r="BX181" s="73"/>
      <c r="BY181" s="73"/>
      <c r="BZ181" s="74"/>
    </row>
    <row r="182" spans="1:78" x14ac:dyDescent="0.2">
      <c r="A182" s="48"/>
      <c r="B182" s="44"/>
      <c r="C182" s="81"/>
      <c r="D182" s="81"/>
      <c r="E182" s="60"/>
      <c r="F182" s="72"/>
      <c r="G182" s="73"/>
      <c r="H182" s="73"/>
      <c r="I182" s="73"/>
      <c r="J182" s="73"/>
      <c r="K182" s="73"/>
      <c r="L182" s="73"/>
      <c r="M182" s="73"/>
      <c r="N182" s="73"/>
      <c r="O182" s="73"/>
      <c r="P182" s="73"/>
      <c r="Q182" s="73"/>
      <c r="R182" s="73"/>
      <c r="S182" s="73"/>
      <c r="T182" s="73"/>
      <c r="U182" s="73"/>
      <c r="V182" s="73"/>
      <c r="W182" s="73"/>
      <c r="X182" s="73"/>
      <c r="Y182" s="73"/>
      <c r="Z182" s="73"/>
      <c r="AA182" s="73"/>
      <c r="AB182" s="73"/>
      <c r="AC182" s="73"/>
      <c r="AD182" s="73"/>
      <c r="AE182" s="73"/>
      <c r="AF182" s="73"/>
      <c r="AG182" s="73"/>
      <c r="AH182" s="73"/>
      <c r="AI182" s="73"/>
      <c r="AJ182" s="73"/>
      <c r="AK182" s="73"/>
      <c r="AL182" s="73"/>
      <c r="AM182" s="73"/>
      <c r="AN182" s="73"/>
      <c r="AO182" s="73"/>
      <c r="AP182" s="73"/>
      <c r="AQ182" s="73"/>
      <c r="AR182" s="73"/>
      <c r="AS182" s="73"/>
      <c r="AT182" s="73"/>
      <c r="AU182" s="73"/>
      <c r="AV182" s="73"/>
      <c r="AW182" s="73"/>
      <c r="AX182" s="73"/>
      <c r="AY182" s="73"/>
      <c r="AZ182" s="73"/>
      <c r="BA182" s="73"/>
      <c r="BB182" s="73"/>
      <c r="BC182" s="73"/>
      <c r="BD182" s="73"/>
      <c r="BE182" s="73"/>
      <c r="BF182" s="73"/>
      <c r="BG182" s="73"/>
      <c r="BH182" s="73"/>
      <c r="BI182" s="73"/>
      <c r="BJ182" s="73"/>
      <c r="BK182" s="73"/>
      <c r="BL182" s="73"/>
      <c r="BM182" s="73"/>
      <c r="BN182" s="73"/>
      <c r="BO182" s="73"/>
      <c r="BP182" s="73"/>
      <c r="BQ182" s="73"/>
      <c r="BR182" s="73"/>
      <c r="BS182" s="73"/>
      <c r="BT182" s="73"/>
      <c r="BU182" s="73"/>
      <c r="BV182" s="73"/>
      <c r="BW182" s="73"/>
      <c r="BX182" s="73"/>
      <c r="BY182" s="73"/>
      <c r="BZ182" s="74"/>
    </row>
    <row r="183" spans="1:78" x14ac:dyDescent="0.2">
      <c r="A183" s="48"/>
      <c r="B183" s="44"/>
      <c r="C183" s="81"/>
      <c r="D183" s="81"/>
      <c r="E183" s="60"/>
      <c r="F183" s="72"/>
      <c r="G183" s="73"/>
      <c r="H183" s="73"/>
      <c r="I183" s="73"/>
      <c r="J183" s="73"/>
      <c r="K183" s="73"/>
      <c r="L183" s="73"/>
      <c r="M183" s="73"/>
      <c r="N183" s="73"/>
      <c r="O183" s="73"/>
      <c r="P183" s="73"/>
      <c r="Q183" s="73"/>
      <c r="R183" s="73"/>
      <c r="S183" s="73"/>
      <c r="T183" s="73"/>
      <c r="U183" s="73"/>
      <c r="V183" s="73"/>
      <c r="W183" s="73"/>
      <c r="X183" s="73"/>
      <c r="Y183" s="73"/>
      <c r="Z183" s="73"/>
      <c r="AA183" s="73"/>
      <c r="AB183" s="73"/>
      <c r="AC183" s="73"/>
      <c r="AD183" s="73"/>
      <c r="AE183" s="73"/>
      <c r="AF183" s="73"/>
      <c r="AG183" s="73"/>
      <c r="AH183" s="73"/>
      <c r="AI183" s="73"/>
      <c r="AJ183" s="73"/>
      <c r="AK183" s="73"/>
      <c r="AL183" s="73"/>
      <c r="AM183" s="73"/>
      <c r="AN183" s="73"/>
      <c r="AO183" s="73"/>
      <c r="AP183" s="73"/>
      <c r="AQ183" s="73"/>
      <c r="AR183" s="73"/>
      <c r="AS183" s="73"/>
      <c r="AT183" s="73"/>
      <c r="AU183" s="73"/>
      <c r="AV183" s="73"/>
      <c r="AW183" s="73"/>
      <c r="AX183" s="73"/>
      <c r="AY183" s="73"/>
      <c r="AZ183" s="73"/>
      <c r="BA183" s="73"/>
      <c r="BB183" s="73"/>
      <c r="BC183" s="73"/>
      <c r="BD183" s="73"/>
      <c r="BE183" s="73"/>
      <c r="BF183" s="73"/>
      <c r="BG183" s="73"/>
      <c r="BH183" s="73"/>
      <c r="BI183" s="73"/>
      <c r="BJ183" s="73"/>
      <c r="BK183" s="73"/>
      <c r="BL183" s="73"/>
      <c r="BM183" s="73"/>
      <c r="BN183" s="73"/>
      <c r="BO183" s="73"/>
      <c r="BP183" s="73"/>
      <c r="BQ183" s="73"/>
      <c r="BR183" s="73"/>
      <c r="BS183" s="73"/>
      <c r="BT183" s="73"/>
      <c r="BU183" s="73"/>
      <c r="BV183" s="73"/>
      <c r="BW183" s="73"/>
      <c r="BX183" s="73"/>
      <c r="BY183" s="73"/>
      <c r="BZ183" s="74"/>
    </row>
    <row r="184" spans="1:78" x14ac:dyDescent="0.2">
      <c r="A184" s="48"/>
      <c r="B184" s="44"/>
      <c r="C184" s="81"/>
      <c r="D184" s="81"/>
      <c r="E184" s="60"/>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1"/>
      <c r="D185" s="81"/>
      <c r="E185" s="60"/>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1"/>
      <c r="D186" s="81"/>
      <c r="E186" s="60"/>
      <c r="F186" s="72"/>
      <c r="G186" s="73"/>
      <c r="H186" s="73"/>
      <c r="I186" s="73"/>
      <c r="J186" s="73"/>
      <c r="K186" s="73"/>
      <c r="L186" s="73"/>
      <c r="M186" s="73"/>
      <c r="N186" s="73"/>
      <c r="O186" s="73"/>
      <c r="P186" s="73"/>
      <c r="Q186" s="73"/>
      <c r="R186" s="73"/>
      <c r="S186" s="73"/>
      <c r="T186" s="73"/>
      <c r="U186" s="73"/>
      <c r="V186" s="73"/>
      <c r="W186" s="73"/>
      <c r="X186" s="73"/>
      <c r="Y186" s="73"/>
      <c r="Z186" s="73"/>
      <c r="AA186" s="73"/>
      <c r="AB186" s="73"/>
      <c r="AC186" s="73"/>
      <c r="AD186" s="73"/>
      <c r="AE186" s="73"/>
      <c r="AF186" s="73"/>
      <c r="AG186" s="73"/>
      <c r="AH186" s="73"/>
      <c r="AI186" s="73"/>
      <c r="AJ186" s="73"/>
      <c r="AK186" s="73"/>
      <c r="AL186" s="73"/>
      <c r="AM186" s="73"/>
      <c r="AN186" s="73"/>
      <c r="AO186" s="73"/>
      <c r="AP186" s="73"/>
      <c r="AQ186" s="73"/>
      <c r="AR186" s="73"/>
      <c r="AS186" s="73"/>
      <c r="AT186" s="73"/>
      <c r="AU186" s="73"/>
      <c r="AV186" s="73"/>
      <c r="AW186" s="73"/>
      <c r="AX186" s="73"/>
      <c r="AY186" s="73"/>
      <c r="AZ186" s="73"/>
      <c r="BA186" s="73"/>
      <c r="BB186" s="73"/>
      <c r="BC186" s="73"/>
      <c r="BD186" s="73"/>
      <c r="BE186" s="73"/>
      <c r="BF186" s="73"/>
      <c r="BG186" s="73"/>
      <c r="BH186" s="73"/>
      <c r="BI186" s="73"/>
      <c r="BJ186" s="73"/>
      <c r="BK186" s="73"/>
      <c r="BL186" s="73"/>
      <c r="BM186" s="73"/>
      <c r="BN186" s="73"/>
      <c r="BO186" s="73"/>
      <c r="BP186" s="73"/>
      <c r="BQ186" s="73"/>
      <c r="BR186" s="73"/>
      <c r="BS186" s="73"/>
      <c r="BT186" s="73"/>
      <c r="BU186" s="73"/>
      <c r="BV186" s="73"/>
      <c r="BW186" s="73"/>
      <c r="BX186" s="73"/>
      <c r="BY186" s="73"/>
      <c r="BZ186" s="74"/>
    </row>
    <row r="187" spans="1:78" x14ac:dyDescent="0.2">
      <c r="A187" s="48"/>
      <c r="B187" s="44"/>
      <c r="C187" s="81"/>
      <c r="D187" s="81"/>
      <c r="E187" s="60"/>
      <c r="F187" s="72"/>
      <c r="G187" s="73"/>
      <c r="H187" s="73"/>
      <c r="I187" s="73"/>
      <c r="J187" s="73"/>
      <c r="K187" s="73"/>
      <c r="L187" s="73"/>
      <c r="M187" s="73"/>
      <c r="N187" s="73"/>
      <c r="O187" s="73"/>
      <c r="P187" s="73"/>
      <c r="Q187" s="73"/>
      <c r="R187" s="73"/>
      <c r="S187" s="73"/>
      <c r="T187" s="73"/>
      <c r="U187" s="73"/>
      <c r="V187" s="73"/>
      <c r="W187" s="73"/>
      <c r="X187" s="73"/>
      <c r="Y187" s="73"/>
      <c r="Z187" s="73"/>
      <c r="AA187" s="73"/>
      <c r="AB187" s="73"/>
      <c r="AC187" s="73"/>
      <c r="AD187" s="73"/>
      <c r="AE187" s="73"/>
      <c r="AF187" s="73"/>
      <c r="AG187" s="73"/>
      <c r="AH187" s="73"/>
      <c r="AI187" s="73"/>
      <c r="AJ187" s="73"/>
      <c r="AK187" s="73"/>
      <c r="AL187" s="73"/>
      <c r="AM187" s="73"/>
      <c r="AN187" s="73"/>
      <c r="AO187" s="73"/>
      <c r="AP187" s="73"/>
      <c r="AQ187" s="73"/>
      <c r="AR187" s="73"/>
      <c r="AS187" s="73"/>
      <c r="AT187" s="73"/>
      <c r="AU187" s="73"/>
      <c r="AV187" s="73"/>
      <c r="AW187" s="73"/>
      <c r="AX187" s="73"/>
      <c r="AY187" s="73"/>
      <c r="AZ187" s="73"/>
      <c r="BA187" s="73"/>
      <c r="BB187" s="73"/>
      <c r="BC187" s="73"/>
      <c r="BD187" s="73"/>
      <c r="BE187" s="73"/>
      <c r="BF187" s="73"/>
      <c r="BG187" s="73"/>
      <c r="BH187" s="73"/>
      <c r="BI187" s="73"/>
      <c r="BJ187" s="73"/>
      <c r="BK187" s="73"/>
      <c r="BL187" s="73"/>
      <c r="BM187" s="73"/>
      <c r="BN187" s="73"/>
      <c r="BO187" s="73"/>
      <c r="BP187" s="73"/>
      <c r="BQ187" s="73"/>
      <c r="BR187" s="73"/>
      <c r="BS187" s="73"/>
      <c r="BT187" s="73"/>
      <c r="BU187" s="73"/>
      <c r="BV187" s="73"/>
      <c r="BW187" s="73"/>
      <c r="BX187" s="73"/>
      <c r="BY187" s="73"/>
      <c r="BZ187" s="74"/>
    </row>
    <row r="188" spans="1:78" x14ac:dyDescent="0.2">
      <c r="A188" s="48"/>
      <c r="B188" s="44"/>
      <c r="C188" s="81"/>
      <c r="D188" s="81"/>
      <c r="E188" s="60"/>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1"/>
      <c r="D189" s="81"/>
      <c r="E189" s="60"/>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1"/>
      <c r="D190" s="81"/>
      <c r="E190" s="60"/>
      <c r="F190" s="72"/>
      <c r="G190" s="73"/>
      <c r="H190" s="73"/>
      <c r="I190" s="73"/>
      <c r="J190" s="73"/>
      <c r="K190" s="73"/>
      <c r="L190" s="73"/>
      <c r="M190" s="73"/>
      <c r="N190" s="73"/>
      <c r="O190" s="73"/>
      <c r="P190" s="73"/>
      <c r="Q190" s="73"/>
      <c r="R190" s="73"/>
      <c r="S190" s="73"/>
      <c r="T190" s="73"/>
      <c r="U190" s="73"/>
      <c r="V190" s="73"/>
      <c r="W190" s="73"/>
      <c r="X190" s="73"/>
      <c r="Y190" s="73"/>
      <c r="Z190" s="73"/>
      <c r="AA190" s="73"/>
      <c r="AB190" s="73"/>
      <c r="AC190" s="73"/>
      <c r="AD190" s="73"/>
      <c r="AE190" s="73"/>
      <c r="AF190" s="73"/>
      <c r="AG190" s="73"/>
      <c r="AH190" s="73"/>
      <c r="AI190" s="73"/>
      <c r="AJ190" s="73"/>
      <c r="AK190" s="73"/>
      <c r="AL190" s="73"/>
      <c r="AM190" s="73"/>
      <c r="AN190" s="73"/>
      <c r="AO190" s="73"/>
      <c r="AP190" s="73"/>
      <c r="AQ190" s="73"/>
      <c r="AR190" s="73"/>
      <c r="AS190" s="73"/>
      <c r="AT190" s="73"/>
      <c r="AU190" s="73"/>
      <c r="AV190" s="73"/>
      <c r="AW190" s="73"/>
      <c r="AX190" s="73"/>
      <c r="AY190" s="73"/>
      <c r="AZ190" s="73"/>
      <c r="BA190" s="73"/>
      <c r="BB190" s="73"/>
      <c r="BC190" s="73"/>
      <c r="BD190" s="73"/>
      <c r="BE190" s="73"/>
      <c r="BF190" s="73"/>
      <c r="BG190" s="73"/>
      <c r="BH190" s="73"/>
      <c r="BI190" s="73"/>
      <c r="BJ190" s="73"/>
      <c r="BK190" s="73"/>
      <c r="BL190" s="73"/>
      <c r="BM190" s="73"/>
      <c r="BN190" s="73"/>
      <c r="BO190" s="73"/>
      <c r="BP190" s="73"/>
      <c r="BQ190" s="73"/>
      <c r="BR190" s="73"/>
      <c r="BS190" s="73"/>
      <c r="BT190" s="73"/>
      <c r="BU190" s="73"/>
      <c r="BV190" s="73"/>
      <c r="BW190" s="73"/>
      <c r="BX190" s="73"/>
      <c r="BY190" s="73"/>
      <c r="BZ190" s="74"/>
    </row>
    <row r="191" spans="1:78" x14ac:dyDescent="0.2">
      <c r="A191" s="48"/>
      <c r="B191" s="44"/>
      <c r="C191" s="81"/>
      <c r="D191" s="81"/>
      <c r="E191" s="60"/>
      <c r="F191" s="72"/>
      <c r="G191" s="73"/>
      <c r="H191" s="73"/>
      <c r="I191" s="73"/>
      <c r="J191" s="73"/>
      <c r="K191" s="73"/>
      <c r="L191" s="73"/>
      <c r="M191" s="73"/>
      <c r="N191" s="73"/>
      <c r="O191" s="73"/>
      <c r="P191" s="73"/>
      <c r="Q191" s="73"/>
      <c r="R191" s="73"/>
      <c r="S191" s="73"/>
      <c r="T191" s="73"/>
      <c r="U191" s="73"/>
      <c r="V191" s="73"/>
      <c r="W191" s="73"/>
      <c r="X191" s="73"/>
      <c r="Y191" s="73"/>
      <c r="Z191" s="73"/>
      <c r="AA191" s="73"/>
      <c r="AB191" s="73"/>
      <c r="AC191" s="73"/>
      <c r="AD191" s="73"/>
      <c r="AE191" s="73"/>
      <c r="AF191" s="73"/>
      <c r="AG191" s="73"/>
      <c r="AH191" s="73"/>
      <c r="AI191" s="73"/>
      <c r="AJ191" s="73"/>
      <c r="AK191" s="73"/>
      <c r="AL191" s="73"/>
      <c r="AM191" s="73"/>
      <c r="AN191" s="73"/>
      <c r="AO191" s="73"/>
      <c r="AP191" s="73"/>
      <c r="AQ191" s="73"/>
      <c r="AR191" s="73"/>
      <c r="AS191" s="73"/>
      <c r="AT191" s="73"/>
      <c r="AU191" s="73"/>
      <c r="AV191" s="73"/>
      <c r="AW191" s="73"/>
      <c r="AX191" s="73"/>
      <c r="AY191" s="73"/>
      <c r="AZ191" s="73"/>
      <c r="BA191" s="73"/>
      <c r="BB191" s="73"/>
      <c r="BC191" s="73"/>
      <c r="BD191" s="73"/>
      <c r="BE191" s="73"/>
      <c r="BF191" s="73"/>
      <c r="BG191" s="73"/>
      <c r="BH191" s="73"/>
      <c r="BI191" s="73"/>
      <c r="BJ191" s="73"/>
      <c r="BK191" s="73"/>
      <c r="BL191" s="73"/>
      <c r="BM191" s="73"/>
      <c r="BN191" s="73"/>
      <c r="BO191" s="73"/>
      <c r="BP191" s="73"/>
      <c r="BQ191" s="73"/>
      <c r="BR191" s="73"/>
      <c r="BS191" s="73"/>
      <c r="BT191" s="73"/>
      <c r="BU191" s="73"/>
      <c r="BV191" s="73"/>
      <c r="BW191" s="73"/>
      <c r="BX191" s="73"/>
      <c r="BY191" s="73"/>
      <c r="BZ191" s="74"/>
    </row>
    <row r="192" spans="1:78" x14ac:dyDescent="0.2">
      <c r="A192" s="48"/>
      <c r="B192" s="44"/>
      <c r="C192" s="81"/>
      <c r="D192" s="81"/>
      <c r="E192" s="60"/>
      <c r="F192" s="72"/>
      <c r="G192" s="73"/>
      <c r="H192" s="73"/>
      <c r="I192" s="73"/>
      <c r="J192" s="73"/>
      <c r="K192" s="73"/>
      <c r="L192" s="73"/>
      <c r="M192" s="73"/>
      <c r="N192" s="73"/>
      <c r="O192" s="73"/>
      <c r="P192" s="73"/>
      <c r="Q192" s="73"/>
      <c r="R192" s="73"/>
      <c r="S192" s="73"/>
      <c r="T192" s="73"/>
      <c r="U192" s="73"/>
      <c r="V192" s="73"/>
      <c r="W192" s="73"/>
      <c r="X192" s="73"/>
      <c r="Y192" s="73"/>
      <c r="Z192" s="73"/>
      <c r="AA192" s="73"/>
      <c r="AB192" s="73"/>
      <c r="AC192" s="73"/>
      <c r="AD192" s="73"/>
      <c r="AE192" s="73"/>
      <c r="AF192" s="73"/>
      <c r="AG192" s="73"/>
      <c r="AH192" s="73"/>
      <c r="AI192" s="73"/>
      <c r="AJ192" s="73"/>
      <c r="AK192" s="73"/>
      <c r="AL192" s="73"/>
      <c r="AM192" s="73"/>
      <c r="AN192" s="73"/>
      <c r="AO192" s="73"/>
      <c r="AP192" s="73"/>
      <c r="AQ192" s="73"/>
      <c r="AR192" s="73"/>
      <c r="AS192" s="73"/>
      <c r="AT192" s="73"/>
      <c r="AU192" s="73"/>
      <c r="AV192" s="73"/>
      <c r="AW192" s="73"/>
      <c r="AX192" s="73"/>
      <c r="AY192" s="73"/>
      <c r="AZ192" s="73"/>
      <c r="BA192" s="73"/>
      <c r="BB192" s="73"/>
      <c r="BC192" s="73"/>
      <c r="BD192" s="73"/>
      <c r="BE192" s="73"/>
      <c r="BF192" s="73"/>
      <c r="BG192" s="73"/>
      <c r="BH192" s="73"/>
      <c r="BI192" s="73"/>
      <c r="BJ192" s="73"/>
      <c r="BK192" s="73"/>
      <c r="BL192" s="73"/>
      <c r="BM192" s="73"/>
      <c r="BN192" s="73"/>
      <c r="BO192" s="73"/>
      <c r="BP192" s="73"/>
      <c r="BQ192" s="73"/>
      <c r="BR192" s="73"/>
      <c r="BS192" s="73"/>
      <c r="BT192" s="73"/>
      <c r="BU192" s="73"/>
      <c r="BV192" s="73"/>
      <c r="BW192" s="73"/>
      <c r="BX192" s="73"/>
      <c r="BY192" s="73"/>
      <c r="BZ192" s="74"/>
    </row>
    <row r="193" spans="1:78" ht="13.5" thickBot="1" x14ac:dyDescent="0.25">
      <c r="A193" s="48"/>
      <c r="B193" s="44"/>
      <c r="C193" s="81"/>
      <c r="D193" s="81"/>
      <c r="E193" s="60"/>
      <c r="F193" s="75"/>
      <c r="G193" s="76"/>
      <c r="H193" s="76"/>
      <c r="I193" s="76"/>
      <c r="J193" s="76"/>
      <c r="K193" s="76"/>
      <c r="L193" s="76"/>
      <c r="M193" s="76"/>
      <c r="N193" s="76"/>
      <c r="O193" s="76"/>
      <c r="P193" s="76"/>
      <c r="Q193" s="76"/>
      <c r="R193" s="76"/>
      <c r="S193" s="76"/>
      <c r="T193" s="76"/>
      <c r="U193" s="76"/>
      <c r="V193" s="76"/>
      <c r="W193" s="76"/>
      <c r="X193" s="76"/>
      <c r="Y193" s="76"/>
      <c r="Z193" s="76"/>
      <c r="AA193" s="76"/>
      <c r="AB193" s="76"/>
      <c r="AC193" s="76"/>
      <c r="AD193" s="76"/>
      <c r="AE193" s="76"/>
      <c r="AF193" s="76"/>
      <c r="AG193" s="76"/>
      <c r="AH193" s="76"/>
      <c r="AI193" s="76"/>
      <c r="AJ193" s="76"/>
      <c r="AK193" s="76"/>
      <c r="AL193" s="76"/>
      <c r="AM193" s="76"/>
      <c r="AN193" s="76"/>
      <c r="AO193" s="76"/>
      <c r="AP193" s="76"/>
      <c r="AQ193" s="76"/>
      <c r="AR193" s="76"/>
      <c r="AS193" s="76"/>
      <c r="AT193" s="76"/>
      <c r="AU193" s="76"/>
      <c r="AV193" s="76"/>
      <c r="AW193" s="76"/>
      <c r="AX193" s="76"/>
      <c r="AY193" s="76"/>
      <c r="AZ193" s="76"/>
      <c r="BA193" s="76"/>
      <c r="BB193" s="76"/>
      <c r="BC193" s="76"/>
      <c r="BD193" s="76"/>
      <c r="BE193" s="76"/>
      <c r="BF193" s="76"/>
      <c r="BG193" s="76"/>
      <c r="BH193" s="76"/>
      <c r="BI193" s="76"/>
      <c r="BJ193" s="76"/>
      <c r="BK193" s="76"/>
      <c r="BL193" s="76"/>
      <c r="BM193" s="76"/>
      <c r="BN193" s="76"/>
      <c r="BO193" s="76"/>
      <c r="BP193" s="76"/>
      <c r="BQ193" s="76"/>
      <c r="BR193" s="76"/>
      <c r="BS193" s="76"/>
      <c r="BT193" s="76"/>
      <c r="BU193" s="76"/>
      <c r="BV193" s="76"/>
      <c r="BW193" s="76"/>
      <c r="BX193" s="76"/>
      <c r="BY193" s="76"/>
      <c r="BZ193" s="77"/>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ColWidth="9.140625" defaultRowHeight="12.75" x14ac:dyDescent="0.2"/>
  <cols>
    <col min="1" max="1" width="57.28515625" style="138" bestFit="1" customWidth="1"/>
    <col min="2" max="2" width="20.42578125" style="138" customWidth="1"/>
    <col min="3" max="3" width="17" style="139" bestFit="1" customWidth="1"/>
    <col min="4" max="4" width="18.85546875" style="140" customWidth="1"/>
    <col min="5" max="5" width="19.7109375" style="140" customWidth="1"/>
    <col min="6" max="6" width="17.140625" style="141" customWidth="1"/>
    <col min="7" max="7" width="18.5703125" style="142" customWidth="1"/>
    <col min="8" max="8" width="14.85546875" style="141" bestFit="1" customWidth="1"/>
    <col min="9" max="9" width="15.7109375" style="141" bestFit="1" customWidth="1"/>
    <col min="10" max="10" width="22.28515625" style="141" customWidth="1"/>
    <col min="11" max="16384" width="9.140625" style="127"/>
  </cols>
  <sheetData>
    <row r="1" spans="1:10" ht="29.25" customHeight="1" thickBot="1" x14ac:dyDescent="0.25">
      <c r="A1" s="386" t="str">
        <f>'Change Log'!A1:D1</f>
        <v>Vehicle Dynamics - Rev 12</v>
      </c>
      <c r="B1" s="387"/>
      <c r="C1" s="387"/>
      <c r="D1" s="387"/>
      <c r="E1" s="387"/>
      <c r="F1" s="387"/>
      <c r="G1" s="387"/>
      <c r="H1" s="387"/>
      <c r="I1" s="387"/>
      <c r="J1" s="387"/>
    </row>
    <row r="2" spans="1:10" ht="13.5" thickBot="1" x14ac:dyDescent="0.25">
      <c r="A2" s="388" t="s">
        <v>91</v>
      </c>
      <c r="B2" s="361"/>
      <c r="C2" s="362"/>
      <c r="D2" s="362"/>
      <c r="E2" s="128"/>
      <c r="F2" s="363" t="s">
        <v>84</v>
      </c>
      <c r="G2" s="389"/>
      <c r="H2" s="389"/>
      <c r="I2" s="389"/>
      <c r="J2" s="390"/>
    </row>
    <row r="3" spans="1:10" ht="22.5" customHeight="1" thickBot="1" x14ac:dyDescent="0.25">
      <c r="A3" s="144"/>
      <c r="B3" s="144"/>
      <c r="C3" s="145"/>
      <c r="D3" s="146"/>
      <c r="E3" s="146"/>
      <c r="F3" s="147"/>
      <c r="G3" s="391" t="s">
        <v>83</v>
      </c>
      <c r="H3" s="392"/>
      <c r="I3" s="148"/>
      <c r="J3" s="147"/>
    </row>
    <row r="4" spans="1:10" ht="101.25" customHeight="1" thickBot="1" x14ac:dyDescent="0.25">
      <c r="A4" s="146" t="s">
        <v>56</v>
      </c>
      <c r="B4" s="146" t="s">
        <v>136</v>
      </c>
      <c r="C4" s="146" t="s">
        <v>57</v>
      </c>
      <c r="D4" s="146" t="s">
        <v>147</v>
      </c>
      <c r="E4" s="146" t="s">
        <v>148</v>
      </c>
      <c r="F4" s="146" t="s">
        <v>93</v>
      </c>
      <c r="G4" s="146" t="s">
        <v>53</v>
      </c>
      <c r="H4" s="149" t="s">
        <v>54</v>
      </c>
      <c r="I4" s="146" t="s">
        <v>52</v>
      </c>
      <c r="J4" s="146" t="s">
        <v>90</v>
      </c>
    </row>
    <row r="5" spans="1:10" ht="12.75" customHeight="1" x14ac:dyDescent="0.2">
      <c r="A5" s="150"/>
      <c r="B5" s="150"/>
      <c r="C5" s="151"/>
      <c r="D5" s="152"/>
      <c r="E5" s="152"/>
      <c r="F5" s="152"/>
      <c r="G5" s="150"/>
      <c r="H5" s="150"/>
      <c r="I5" s="152"/>
      <c r="J5" s="152"/>
    </row>
    <row r="6" spans="1:10" x14ac:dyDescent="0.2">
      <c r="A6" s="151"/>
      <c r="B6" s="151"/>
      <c r="C6" s="151"/>
      <c r="D6" s="153"/>
      <c r="E6" s="153"/>
      <c r="F6" s="153"/>
      <c r="G6" s="151"/>
      <c r="H6" s="151"/>
      <c r="I6" s="153"/>
      <c r="J6" s="153"/>
    </row>
    <row r="7" spans="1:10" x14ac:dyDescent="0.2">
      <c r="A7" s="151"/>
      <c r="B7" s="151"/>
      <c r="C7" s="151"/>
      <c r="D7" s="153"/>
      <c r="E7" s="153"/>
      <c r="F7" s="152"/>
      <c r="G7" s="151"/>
      <c r="H7" s="151"/>
      <c r="I7" s="153"/>
      <c r="J7" s="153"/>
    </row>
    <row r="8" spans="1:10" x14ac:dyDescent="0.2">
      <c r="A8" s="151"/>
      <c r="B8" s="151"/>
      <c r="C8" s="151"/>
      <c r="D8" s="153"/>
      <c r="E8" s="153"/>
      <c r="F8" s="152"/>
      <c r="G8" s="151"/>
      <c r="H8" s="151"/>
      <c r="I8" s="153"/>
      <c r="J8" s="153"/>
    </row>
    <row r="9" spans="1:10" x14ac:dyDescent="0.2">
      <c r="A9" s="151"/>
      <c r="B9" s="151"/>
      <c r="C9" s="151"/>
      <c r="D9" s="153"/>
      <c r="E9" s="153"/>
      <c r="F9" s="153"/>
      <c r="G9" s="151"/>
      <c r="H9" s="151"/>
      <c r="I9" s="153"/>
      <c r="J9" s="153"/>
    </row>
    <row r="10" spans="1:10" x14ac:dyDescent="0.2">
      <c r="A10" s="151"/>
      <c r="B10" s="151"/>
      <c r="C10" s="151"/>
      <c r="D10" s="153"/>
      <c r="E10" s="153"/>
      <c r="F10" s="152"/>
      <c r="G10" s="151"/>
      <c r="H10" s="151"/>
      <c r="I10" s="153"/>
      <c r="J10" s="153"/>
    </row>
    <row r="11" spans="1:10" ht="12.75" customHeight="1" x14ac:dyDescent="0.2">
      <c r="A11" s="150"/>
      <c r="B11" s="150"/>
      <c r="C11" s="151"/>
      <c r="D11" s="153"/>
      <c r="E11" s="152"/>
      <c r="F11" s="152"/>
      <c r="G11" s="150"/>
      <c r="H11" s="150"/>
      <c r="I11" s="152"/>
      <c r="J11" s="152"/>
    </row>
    <row r="12" spans="1:10" ht="12.75" customHeight="1" x14ac:dyDescent="0.2">
      <c r="A12" s="151"/>
      <c r="B12" s="151"/>
      <c r="C12" s="151"/>
      <c r="D12" s="153"/>
      <c r="E12" s="153"/>
      <c r="F12" s="153"/>
      <c r="G12" s="151"/>
      <c r="H12" s="151"/>
      <c r="I12" s="153"/>
      <c r="J12" s="153"/>
    </row>
    <row r="13" spans="1:10" ht="12.75" customHeight="1" x14ac:dyDescent="0.2">
      <c r="A13" s="151"/>
      <c r="B13" s="151"/>
      <c r="C13" s="151"/>
      <c r="D13" s="153"/>
      <c r="E13" s="153"/>
      <c r="F13" s="152"/>
      <c r="G13" s="151"/>
      <c r="H13" s="151"/>
      <c r="I13" s="153"/>
      <c r="J13" s="153"/>
    </row>
    <row r="14" spans="1:10" x14ac:dyDescent="0.2">
      <c r="A14" s="151"/>
      <c r="B14" s="151"/>
      <c r="C14" s="151"/>
      <c r="D14" s="153"/>
      <c r="E14" s="153"/>
      <c r="F14" s="152"/>
      <c r="G14" s="151"/>
      <c r="H14" s="151"/>
      <c r="I14" s="153"/>
      <c r="J14" s="153"/>
    </row>
    <row r="15" spans="1:10" x14ac:dyDescent="0.2">
      <c r="A15" s="151"/>
      <c r="B15" s="151"/>
      <c r="C15" s="151"/>
      <c r="D15" s="153"/>
      <c r="E15" s="153"/>
      <c r="F15" s="153"/>
      <c r="G15" s="151"/>
      <c r="H15" s="151"/>
      <c r="I15" s="153"/>
      <c r="J15" s="153"/>
    </row>
    <row r="16" spans="1:10" x14ac:dyDescent="0.2">
      <c r="A16" s="151"/>
      <c r="B16" s="151"/>
      <c r="C16" s="151"/>
      <c r="D16" s="153"/>
      <c r="E16" s="153"/>
      <c r="F16" s="152"/>
      <c r="G16" s="151"/>
      <c r="H16" s="151"/>
      <c r="I16" s="153"/>
      <c r="J16" s="153"/>
    </row>
    <row r="17" spans="1:10" ht="12.75" customHeight="1" x14ac:dyDescent="0.2">
      <c r="A17" s="151"/>
      <c r="B17" s="151"/>
      <c r="C17" s="151"/>
      <c r="D17" s="153"/>
      <c r="E17" s="153"/>
      <c r="F17" s="152"/>
      <c r="G17" s="151"/>
      <c r="H17" s="151"/>
      <c r="I17" s="153"/>
      <c r="J17" s="153"/>
    </row>
    <row r="18" spans="1:10" ht="12.75" customHeight="1" x14ac:dyDescent="0.2">
      <c r="A18" s="151"/>
      <c r="B18" s="151"/>
      <c r="C18" s="151"/>
      <c r="D18" s="153"/>
      <c r="E18" s="153"/>
      <c r="F18" s="153"/>
      <c r="G18" s="151"/>
      <c r="H18" s="151"/>
      <c r="I18" s="153"/>
      <c r="J18" s="153"/>
    </row>
    <row r="19" spans="1:10" x14ac:dyDescent="0.2">
      <c r="A19" s="151"/>
      <c r="B19" s="151"/>
      <c r="C19" s="151"/>
      <c r="D19" s="153"/>
      <c r="E19" s="153"/>
      <c r="F19" s="152"/>
      <c r="G19" s="151"/>
      <c r="H19" s="151"/>
      <c r="I19" s="153"/>
      <c r="J19" s="153"/>
    </row>
    <row r="20" spans="1:10" x14ac:dyDescent="0.2">
      <c r="A20" s="151"/>
      <c r="B20" s="151"/>
      <c r="C20" s="151"/>
      <c r="D20" s="153"/>
      <c r="E20" s="153"/>
      <c r="F20" s="152"/>
      <c r="G20" s="151"/>
      <c r="H20" s="151"/>
      <c r="I20" s="153"/>
      <c r="J20" s="153"/>
    </row>
    <row r="21" spans="1:10" x14ac:dyDescent="0.2">
      <c r="A21" s="151"/>
      <c r="B21" s="151"/>
      <c r="C21" s="151"/>
      <c r="D21" s="153"/>
      <c r="E21" s="153"/>
      <c r="F21" s="153"/>
      <c r="G21" s="151"/>
      <c r="H21" s="151"/>
      <c r="I21" s="153"/>
      <c r="J21" s="153"/>
    </row>
    <row r="22" spans="1:10" ht="12.75" customHeight="1" x14ac:dyDescent="0.2">
      <c r="A22" s="151"/>
      <c r="B22" s="151"/>
      <c r="C22" s="151"/>
      <c r="D22" s="153"/>
      <c r="E22" s="153"/>
      <c r="F22" s="152"/>
      <c r="G22" s="151"/>
      <c r="H22" s="151"/>
      <c r="I22" s="153"/>
      <c r="J22" s="153"/>
    </row>
    <row r="23" spans="1:10" ht="12.75" customHeight="1" x14ac:dyDescent="0.2">
      <c r="A23" s="151"/>
      <c r="B23" s="151"/>
      <c r="C23" s="151"/>
      <c r="D23" s="153"/>
      <c r="E23" s="153"/>
      <c r="F23" s="152"/>
      <c r="G23" s="151"/>
      <c r="H23" s="151"/>
      <c r="I23" s="153"/>
      <c r="J23" s="153"/>
    </row>
    <row r="24" spans="1:10" x14ac:dyDescent="0.2">
      <c r="A24" s="151"/>
      <c r="B24" s="151"/>
      <c r="C24" s="151"/>
      <c r="D24" s="153"/>
      <c r="E24" s="153"/>
      <c r="F24" s="153"/>
      <c r="G24" s="151"/>
      <c r="H24" s="151"/>
      <c r="I24" s="153"/>
      <c r="J24" s="153"/>
    </row>
    <row r="25" spans="1:10" ht="12.75" customHeight="1" x14ac:dyDescent="0.2">
      <c r="A25" s="151"/>
      <c r="B25" s="151"/>
      <c r="C25" s="151"/>
      <c r="D25" s="153"/>
      <c r="E25" s="153"/>
      <c r="F25" s="152"/>
      <c r="G25" s="151"/>
      <c r="H25" s="151"/>
      <c r="I25" s="153"/>
      <c r="J25" s="153"/>
    </row>
    <row r="26" spans="1:10" ht="12.75" customHeight="1" x14ac:dyDescent="0.2">
      <c r="A26" s="151"/>
      <c r="B26" s="151"/>
      <c r="C26" s="151"/>
      <c r="D26" s="153"/>
      <c r="E26" s="153"/>
      <c r="F26" s="152"/>
      <c r="G26" s="151"/>
      <c r="H26" s="151"/>
      <c r="I26" s="153"/>
      <c r="J26" s="153"/>
    </row>
    <row r="27" spans="1:10" x14ac:dyDescent="0.2">
      <c r="A27" s="151"/>
      <c r="B27" s="151"/>
      <c r="C27" s="151"/>
      <c r="D27" s="153"/>
      <c r="E27" s="153"/>
      <c r="F27" s="153"/>
      <c r="G27" s="151"/>
      <c r="H27" s="151"/>
      <c r="I27" s="153"/>
      <c r="J27" s="153"/>
    </row>
    <row r="28" spans="1:10" x14ac:dyDescent="0.2">
      <c r="A28" s="151"/>
      <c r="B28" s="151"/>
      <c r="C28" s="151"/>
      <c r="D28" s="153"/>
      <c r="E28" s="153"/>
      <c r="F28" s="152"/>
      <c r="G28" s="151"/>
      <c r="H28" s="151"/>
      <c r="I28" s="153"/>
      <c r="J28" s="153"/>
    </row>
    <row r="29" spans="1:10" x14ac:dyDescent="0.2">
      <c r="A29" s="151"/>
      <c r="B29" s="151"/>
      <c r="C29" s="151"/>
      <c r="D29" s="153"/>
      <c r="E29" s="153"/>
      <c r="F29" s="152"/>
      <c r="G29" s="151"/>
      <c r="H29" s="151"/>
      <c r="I29" s="153"/>
      <c r="J29" s="153"/>
    </row>
    <row r="30" spans="1:10" x14ac:dyDescent="0.2">
      <c r="A30" s="151"/>
      <c r="B30" s="151"/>
      <c r="C30" s="151"/>
      <c r="D30" s="153"/>
      <c r="E30" s="153"/>
      <c r="F30" s="153"/>
      <c r="G30" s="151"/>
      <c r="H30" s="151"/>
      <c r="I30" s="153"/>
      <c r="J30" s="153"/>
    </row>
    <row r="31" spans="1:10" x14ac:dyDescent="0.2">
      <c r="A31" s="151"/>
      <c r="B31" s="151"/>
      <c r="C31" s="151"/>
      <c r="D31" s="153"/>
      <c r="E31" s="153"/>
      <c r="F31" s="152"/>
      <c r="G31" s="151"/>
      <c r="H31" s="151"/>
      <c r="I31" s="153"/>
      <c r="J31" s="153"/>
    </row>
    <row r="32" spans="1:10" x14ac:dyDescent="0.2">
      <c r="A32" s="151"/>
      <c r="B32" s="151"/>
      <c r="C32" s="151"/>
      <c r="D32" s="153"/>
      <c r="E32" s="153"/>
      <c r="F32" s="152"/>
      <c r="G32" s="151"/>
      <c r="H32" s="151"/>
      <c r="I32" s="153"/>
      <c r="J32" s="153"/>
    </row>
    <row r="33" spans="1:10" x14ac:dyDescent="0.2">
      <c r="A33" s="151"/>
      <c r="B33" s="151"/>
      <c r="C33" s="151"/>
      <c r="D33" s="153"/>
      <c r="E33" s="153"/>
      <c r="F33" s="153"/>
      <c r="G33" s="151"/>
      <c r="H33" s="151"/>
      <c r="I33" s="153"/>
      <c r="J33" s="153"/>
    </row>
    <row r="34" spans="1:10" ht="12.75" customHeight="1" x14ac:dyDescent="0.2">
      <c r="A34" s="151"/>
      <c r="B34" s="151"/>
      <c r="C34" s="151"/>
      <c r="D34" s="153"/>
      <c r="E34" s="153"/>
      <c r="F34" s="152"/>
      <c r="G34" s="151"/>
      <c r="H34" s="151"/>
      <c r="I34" s="153"/>
      <c r="J34" s="153"/>
    </row>
    <row r="35" spans="1:10" x14ac:dyDescent="0.2">
      <c r="A35" s="151"/>
      <c r="B35" s="151"/>
      <c r="C35" s="151"/>
      <c r="D35" s="153"/>
      <c r="E35" s="153"/>
      <c r="F35" s="152"/>
      <c r="G35" s="151"/>
      <c r="H35" s="151"/>
      <c r="I35" s="153"/>
      <c r="J35" s="153"/>
    </row>
    <row r="36" spans="1:10" x14ac:dyDescent="0.2">
      <c r="A36" s="151"/>
      <c r="B36" s="151"/>
      <c r="C36" s="151"/>
      <c r="D36" s="153"/>
      <c r="E36" s="153"/>
      <c r="F36" s="153"/>
      <c r="G36" s="151"/>
      <c r="H36" s="151"/>
      <c r="I36" s="153"/>
      <c r="J36" s="153"/>
    </row>
    <row r="37" spans="1:10" x14ac:dyDescent="0.2">
      <c r="A37" s="151"/>
      <c r="B37" s="151"/>
      <c r="C37" s="151"/>
      <c r="D37" s="153"/>
      <c r="E37" s="153"/>
      <c r="F37" s="152"/>
      <c r="G37" s="151"/>
      <c r="H37" s="151"/>
      <c r="I37" s="153"/>
      <c r="J37" s="153"/>
    </row>
    <row r="38" spans="1:10" x14ac:dyDescent="0.2">
      <c r="A38" s="151"/>
      <c r="B38" s="151"/>
      <c r="C38" s="151"/>
      <c r="D38" s="153"/>
      <c r="E38" s="153"/>
      <c r="F38" s="152"/>
      <c r="G38" s="151"/>
      <c r="H38" s="151"/>
      <c r="I38" s="153"/>
      <c r="J38" s="153"/>
    </row>
    <row r="39" spans="1:10" x14ac:dyDescent="0.2">
      <c r="A39" s="151"/>
      <c r="B39" s="151"/>
      <c r="C39" s="151"/>
      <c r="D39" s="153"/>
      <c r="E39" s="153"/>
      <c r="F39" s="153"/>
      <c r="G39" s="151"/>
      <c r="H39" s="151"/>
      <c r="I39" s="153"/>
      <c r="J39" s="153"/>
    </row>
    <row r="40" spans="1:10" x14ac:dyDescent="0.2">
      <c r="A40" s="151"/>
      <c r="B40" s="151"/>
      <c r="C40" s="151"/>
      <c r="D40" s="153"/>
      <c r="E40" s="153"/>
      <c r="F40" s="152"/>
      <c r="G40" s="151"/>
      <c r="H40" s="151"/>
      <c r="I40" s="153"/>
      <c r="J40" s="153"/>
    </row>
    <row r="41" spans="1:10" ht="12.75" customHeight="1" x14ac:dyDescent="0.2">
      <c r="A41" s="151"/>
      <c r="B41" s="151"/>
      <c r="C41" s="151"/>
      <c r="D41" s="153"/>
      <c r="E41" s="153"/>
      <c r="F41" s="152"/>
      <c r="G41" s="151"/>
      <c r="H41" s="151"/>
      <c r="I41" s="153"/>
      <c r="J41" s="153"/>
    </row>
    <row r="42" spans="1:10" ht="12.75" customHeight="1" x14ac:dyDescent="0.2">
      <c r="A42" s="151"/>
      <c r="B42" s="151"/>
      <c r="C42" s="151"/>
      <c r="D42" s="153"/>
      <c r="E42" s="153"/>
      <c r="F42" s="153"/>
      <c r="G42" s="151"/>
      <c r="H42" s="151"/>
      <c r="I42" s="153"/>
      <c r="J42" s="153"/>
    </row>
    <row r="43" spans="1:10" ht="12.75" customHeight="1" x14ac:dyDescent="0.2">
      <c r="A43" s="151"/>
      <c r="B43" s="151"/>
      <c r="C43" s="151"/>
      <c r="D43" s="153"/>
      <c r="E43" s="153"/>
      <c r="F43" s="152"/>
      <c r="G43" s="151"/>
      <c r="H43" s="151"/>
      <c r="I43" s="153"/>
      <c r="J43" s="153"/>
    </row>
    <row r="44" spans="1:10" ht="12.75" customHeight="1" x14ac:dyDescent="0.2">
      <c r="A44" s="151"/>
      <c r="B44" s="151"/>
      <c r="C44" s="151"/>
      <c r="D44" s="153"/>
      <c r="E44" s="153"/>
      <c r="F44" s="152"/>
      <c r="G44" s="151"/>
      <c r="H44" s="151"/>
      <c r="I44" s="153"/>
      <c r="J44" s="153"/>
    </row>
    <row r="45" spans="1:10" ht="12.75" customHeight="1" x14ac:dyDescent="0.2">
      <c r="A45" s="151"/>
      <c r="B45" s="151"/>
      <c r="C45" s="151"/>
      <c r="D45" s="153"/>
      <c r="E45" s="153"/>
      <c r="F45" s="153"/>
      <c r="G45" s="151"/>
      <c r="H45" s="151"/>
      <c r="I45" s="153"/>
      <c r="J45" s="153"/>
    </row>
    <row r="46" spans="1:10" x14ac:dyDescent="0.2">
      <c r="A46" s="151"/>
      <c r="B46" s="151"/>
      <c r="C46" s="151"/>
      <c r="D46" s="153"/>
      <c r="E46" s="153"/>
      <c r="F46" s="152"/>
      <c r="G46" s="151"/>
      <c r="H46" s="151"/>
      <c r="I46" s="153"/>
      <c r="J46" s="153"/>
    </row>
    <row r="47" spans="1:10" x14ac:dyDescent="0.2">
      <c r="A47" s="151"/>
      <c r="B47" s="151"/>
      <c r="C47" s="151"/>
      <c r="D47" s="153"/>
      <c r="E47" s="153"/>
      <c r="F47" s="152"/>
      <c r="G47" s="151"/>
      <c r="H47" s="151"/>
      <c r="I47" s="153"/>
      <c r="J47" s="153"/>
    </row>
    <row r="48" spans="1:10" x14ac:dyDescent="0.2">
      <c r="A48" s="151"/>
      <c r="B48" s="151"/>
      <c r="C48" s="151"/>
      <c r="D48" s="153"/>
      <c r="E48" s="153"/>
      <c r="F48" s="153"/>
      <c r="G48" s="151"/>
      <c r="H48" s="151"/>
      <c r="I48" s="153"/>
      <c r="J48" s="153"/>
    </row>
    <row r="49" spans="1:10" x14ac:dyDescent="0.2">
      <c r="A49" s="151"/>
      <c r="B49" s="151"/>
      <c r="C49" s="151"/>
      <c r="D49" s="153"/>
      <c r="E49" s="153"/>
      <c r="F49" s="152"/>
      <c r="G49" s="151"/>
      <c r="H49" s="151"/>
      <c r="I49" s="153"/>
      <c r="J49" s="153"/>
    </row>
    <row r="50" spans="1:10" x14ac:dyDescent="0.2">
      <c r="A50" s="151"/>
      <c r="B50" s="151"/>
      <c r="C50" s="151"/>
      <c r="D50" s="153"/>
      <c r="E50" s="153"/>
      <c r="F50" s="152"/>
      <c r="G50" s="151"/>
      <c r="H50" s="151"/>
      <c r="I50" s="153"/>
      <c r="J50" s="153"/>
    </row>
    <row r="51" spans="1:10" x14ac:dyDescent="0.2">
      <c r="A51" s="151"/>
      <c r="B51" s="151"/>
      <c r="C51" s="151"/>
      <c r="D51" s="153"/>
      <c r="E51" s="153"/>
      <c r="F51" s="153"/>
      <c r="G51" s="151"/>
      <c r="H51" s="151"/>
      <c r="I51" s="153"/>
      <c r="J51" s="153"/>
    </row>
    <row r="52" spans="1:10" x14ac:dyDescent="0.2">
      <c r="A52" s="151"/>
      <c r="B52" s="151"/>
      <c r="C52" s="151"/>
      <c r="D52" s="153"/>
      <c r="E52" s="153"/>
      <c r="F52" s="152"/>
      <c r="G52" s="151"/>
      <c r="H52" s="151"/>
      <c r="I52" s="153"/>
      <c r="J52" s="153"/>
    </row>
    <row r="53" spans="1:10" x14ac:dyDescent="0.2">
      <c r="A53" s="151"/>
      <c r="B53" s="151"/>
      <c r="C53" s="151"/>
      <c r="D53" s="153"/>
      <c r="E53" s="153"/>
      <c r="F53" s="152"/>
      <c r="G53" s="151"/>
      <c r="H53" s="151"/>
      <c r="I53" s="153"/>
      <c r="J53" s="153"/>
    </row>
    <row r="54" spans="1:10" x14ac:dyDescent="0.2">
      <c r="A54" s="151"/>
      <c r="B54" s="151"/>
      <c r="C54" s="151"/>
      <c r="D54" s="153"/>
      <c r="E54" s="153"/>
      <c r="F54" s="153"/>
      <c r="G54" s="151"/>
      <c r="H54" s="151"/>
      <c r="I54" s="153"/>
      <c r="J54" s="153"/>
    </row>
    <row r="55" spans="1:10" ht="12.75" customHeight="1" x14ac:dyDescent="0.2">
      <c r="A55" s="151"/>
      <c r="B55" s="151"/>
      <c r="C55" s="151"/>
      <c r="D55" s="153"/>
      <c r="E55" s="153"/>
      <c r="F55" s="152"/>
      <c r="G55" s="151"/>
      <c r="H55" s="151"/>
      <c r="I55" s="153"/>
      <c r="J55" s="153"/>
    </row>
    <row r="56" spans="1:10" ht="12.75" customHeight="1" x14ac:dyDescent="0.2">
      <c r="A56" s="151"/>
      <c r="B56" s="151"/>
      <c r="C56" s="151"/>
      <c r="D56" s="153"/>
      <c r="E56" s="153"/>
      <c r="F56" s="152"/>
      <c r="G56" s="151"/>
      <c r="H56" s="151"/>
      <c r="I56" s="153"/>
      <c r="J56" s="153"/>
    </row>
    <row r="57" spans="1:10" ht="12.75" customHeight="1" x14ac:dyDescent="0.2">
      <c r="A57" s="151"/>
      <c r="B57" s="151"/>
      <c r="C57" s="151"/>
      <c r="D57" s="153"/>
      <c r="E57" s="153"/>
      <c r="F57" s="153"/>
      <c r="G57" s="151"/>
      <c r="H57" s="151"/>
      <c r="I57" s="153"/>
      <c r="J57" s="153"/>
    </row>
    <row r="58" spans="1:10" ht="12.75" customHeight="1" x14ac:dyDescent="0.2">
      <c r="A58" s="151"/>
      <c r="B58" s="151"/>
      <c r="C58" s="151"/>
      <c r="D58" s="153"/>
      <c r="E58" s="153"/>
      <c r="F58" s="152"/>
      <c r="G58" s="151"/>
      <c r="H58" s="151"/>
      <c r="I58" s="153"/>
      <c r="J58" s="153"/>
    </row>
    <row r="59" spans="1:10" ht="12.75" customHeight="1" x14ac:dyDescent="0.2">
      <c r="A59" s="151"/>
      <c r="B59" s="151"/>
      <c r="C59" s="151"/>
      <c r="D59" s="153"/>
      <c r="E59" s="153"/>
      <c r="F59" s="152"/>
      <c r="G59" s="151"/>
      <c r="H59" s="151"/>
      <c r="I59" s="153"/>
      <c r="J59" s="153"/>
    </row>
    <row r="60" spans="1:10" ht="12.75" customHeight="1" x14ac:dyDescent="0.2">
      <c r="A60" s="151"/>
      <c r="B60" s="151"/>
      <c r="C60" s="151"/>
      <c r="D60" s="153"/>
      <c r="E60" s="153"/>
      <c r="F60" s="153"/>
      <c r="G60" s="151"/>
      <c r="H60" s="151"/>
      <c r="I60" s="153"/>
      <c r="J60" s="153"/>
    </row>
    <row r="61" spans="1:10" ht="12.75" customHeight="1" x14ac:dyDescent="0.2">
      <c r="A61" s="151"/>
      <c r="B61" s="151"/>
      <c r="C61" s="151"/>
      <c r="D61" s="153"/>
      <c r="E61" s="153"/>
      <c r="F61" s="152"/>
      <c r="G61" s="151"/>
      <c r="H61" s="151"/>
      <c r="I61" s="153"/>
      <c r="J61" s="153"/>
    </row>
    <row r="62" spans="1:10" ht="12.75" customHeight="1" x14ac:dyDescent="0.2">
      <c r="A62" s="151"/>
      <c r="B62" s="151"/>
      <c r="C62" s="151"/>
      <c r="D62" s="153"/>
      <c r="E62" s="153"/>
      <c r="F62" s="152"/>
      <c r="G62" s="151"/>
      <c r="H62" s="151"/>
      <c r="I62" s="153"/>
      <c r="J62" s="153"/>
    </row>
    <row r="63" spans="1:10" ht="12.75" customHeight="1" x14ac:dyDescent="0.2">
      <c r="A63" s="151"/>
      <c r="B63" s="151"/>
      <c r="C63" s="151"/>
      <c r="D63" s="153"/>
      <c r="E63" s="153"/>
      <c r="F63" s="153"/>
      <c r="G63" s="151"/>
      <c r="H63" s="151"/>
      <c r="I63" s="153"/>
      <c r="J63" s="153"/>
    </row>
    <row r="64" spans="1:10" ht="12.75" customHeight="1" x14ac:dyDescent="0.2">
      <c r="A64" s="151"/>
      <c r="B64" s="151"/>
      <c r="C64" s="151"/>
      <c r="D64" s="153"/>
      <c r="E64" s="153"/>
      <c r="F64" s="152"/>
      <c r="G64" s="151"/>
      <c r="H64" s="151"/>
      <c r="I64" s="153"/>
      <c r="J64" s="153"/>
    </row>
    <row r="65" spans="1:10" x14ac:dyDescent="0.2">
      <c r="A65" s="151"/>
      <c r="B65" s="151"/>
      <c r="C65" s="151"/>
      <c r="D65" s="153"/>
      <c r="E65" s="153"/>
      <c r="F65" s="152"/>
      <c r="G65" s="151"/>
      <c r="H65" s="151"/>
      <c r="I65" s="153"/>
      <c r="J65" s="153"/>
    </row>
    <row r="66" spans="1:10" ht="12.75" customHeight="1" x14ac:dyDescent="0.2">
      <c r="A66" s="151"/>
      <c r="B66" s="151"/>
      <c r="C66" s="151"/>
      <c r="D66" s="153"/>
      <c r="E66" s="153"/>
      <c r="F66" s="153"/>
      <c r="G66" s="151"/>
      <c r="H66" s="151"/>
      <c r="I66" s="153"/>
      <c r="J66" s="153"/>
    </row>
    <row r="67" spans="1:10" ht="12.75" customHeight="1" x14ac:dyDescent="0.2">
      <c r="A67" s="151"/>
      <c r="B67" s="151"/>
      <c r="C67" s="151"/>
      <c r="D67" s="153"/>
      <c r="E67" s="153"/>
      <c r="F67" s="152"/>
      <c r="G67" s="151"/>
      <c r="H67" s="151"/>
      <c r="I67" s="153"/>
      <c r="J67" s="153"/>
    </row>
    <row r="68" spans="1:10" x14ac:dyDescent="0.2">
      <c r="A68" s="151"/>
      <c r="B68" s="151"/>
      <c r="C68" s="151"/>
      <c r="D68" s="153"/>
      <c r="E68" s="153"/>
      <c r="F68" s="152"/>
      <c r="G68" s="151"/>
      <c r="H68" s="151"/>
      <c r="I68" s="153"/>
      <c r="J68" s="153"/>
    </row>
    <row r="69" spans="1:10" x14ac:dyDescent="0.2">
      <c r="A69" s="151"/>
      <c r="B69" s="151"/>
      <c r="C69" s="151"/>
      <c r="D69" s="153"/>
      <c r="E69" s="153"/>
      <c r="F69" s="153"/>
      <c r="G69" s="151"/>
      <c r="H69" s="151"/>
      <c r="I69" s="153"/>
      <c r="J69" s="153"/>
    </row>
    <row r="70" spans="1:10" x14ac:dyDescent="0.2">
      <c r="A70" s="151"/>
      <c r="B70" s="151"/>
      <c r="C70" s="151"/>
      <c r="D70" s="153"/>
      <c r="E70" s="153"/>
      <c r="F70" s="152"/>
      <c r="G70" s="151"/>
      <c r="H70" s="151"/>
      <c r="I70" s="153"/>
      <c r="J70" s="153"/>
    </row>
    <row r="71" spans="1:10" ht="12.75" customHeight="1" x14ac:dyDescent="0.2">
      <c r="A71" s="151"/>
      <c r="B71" s="151"/>
      <c r="C71" s="151"/>
      <c r="D71" s="153"/>
      <c r="E71" s="153"/>
      <c r="F71" s="152"/>
      <c r="G71" s="151"/>
      <c r="H71" s="151"/>
      <c r="I71" s="153"/>
      <c r="J71" s="153"/>
    </row>
    <row r="72" spans="1:10" x14ac:dyDescent="0.2">
      <c r="A72" s="151"/>
      <c r="B72" s="151"/>
      <c r="C72" s="151"/>
      <c r="D72" s="153"/>
      <c r="E72" s="153"/>
      <c r="F72" s="153"/>
      <c r="G72" s="151"/>
      <c r="H72" s="151"/>
      <c r="I72" s="153"/>
      <c r="J72" s="153"/>
    </row>
    <row r="73" spans="1:10" x14ac:dyDescent="0.2">
      <c r="A73" s="151"/>
      <c r="B73" s="151"/>
      <c r="C73" s="151"/>
      <c r="D73" s="153"/>
      <c r="E73" s="153"/>
      <c r="F73" s="152"/>
      <c r="G73" s="151"/>
      <c r="H73" s="151"/>
      <c r="I73" s="153"/>
      <c r="J73" s="153"/>
    </row>
    <row r="74" spans="1:10" x14ac:dyDescent="0.2">
      <c r="A74" s="151"/>
      <c r="B74" s="151"/>
      <c r="C74" s="151"/>
      <c r="D74" s="153"/>
      <c r="E74" s="153"/>
      <c r="F74" s="152"/>
      <c r="G74" s="151"/>
      <c r="H74" s="151"/>
      <c r="I74" s="153"/>
      <c r="J74" s="153"/>
    </row>
    <row r="75" spans="1:10" ht="12.75" customHeight="1" x14ac:dyDescent="0.2">
      <c r="A75" s="151"/>
      <c r="B75" s="151"/>
      <c r="C75" s="151"/>
      <c r="D75" s="153"/>
      <c r="E75" s="153"/>
      <c r="F75" s="153"/>
      <c r="G75" s="151"/>
      <c r="H75" s="151"/>
      <c r="I75" s="153"/>
      <c r="J75" s="153"/>
    </row>
    <row r="76" spans="1:10" x14ac:dyDescent="0.2">
      <c r="A76" s="151"/>
      <c r="B76" s="151"/>
      <c r="C76" s="151"/>
      <c r="D76" s="153"/>
      <c r="E76" s="153"/>
      <c r="F76" s="152"/>
      <c r="G76" s="151"/>
      <c r="H76" s="151"/>
      <c r="I76" s="153"/>
      <c r="J76" s="153"/>
    </row>
    <row r="77" spans="1:10" x14ac:dyDescent="0.2">
      <c r="A77" s="151"/>
      <c r="B77" s="151"/>
      <c r="C77" s="151"/>
      <c r="D77" s="153"/>
      <c r="E77" s="153"/>
      <c r="F77" s="152"/>
      <c r="G77" s="151"/>
      <c r="H77" s="151"/>
      <c r="I77" s="153"/>
      <c r="J77" s="153"/>
    </row>
    <row r="78" spans="1:10" ht="12.75" customHeight="1" x14ac:dyDescent="0.2">
      <c r="A78" s="151"/>
      <c r="B78" s="151"/>
      <c r="C78" s="151"/>
      <c r="D78" s="153"/>
      <c r="E78" s="153"/>
      <c r="F78" s="153"/>
      <c r="G78" s="151"/>
      <c r="H78" s="151"/>
      <c r="I78" s="153"/>
      <c r="J78" s="153"/>
    </row>
    <row r="79" spans="1:10" ht="12.75" customHeight="1" x14ac:dyDescent="0.2">
      <c r="A79" s="151"/>
      <c r="B79" s="151"/>
      <c r="C79" s="151"/>
      <c r="D79" s="153"/>
      <c r="E79" s="153"/>
      <c r="F79" s="152"/>
      <c r="G79" s="151"/>
      <c r="H79" s="151"/>
      <c r="I79" s="153"/>
      <c r="J79" s="153"/>
    </row>
    <row r="80" spans="1:10" ht="12.75" customHeight="1" x14ac:dyDescent="0.2">
      <c r="A80" s="151"/>
      <c r="B80" s="151"/>
      <c r="C80" s="151"/>
      <c r="D80" s="153"/>
      <c r="E80" s="153"/>
      <c r="F80" s="152"/>
      <c r="G80" s="151"/>
      <c r="H80" s="151"/>
      <c r="I80" s="153"/>
      <c r="J80" s="153"/>
    </row>
    <row r="81" spans="1:10" ht="12.75" customHeight="1" x14ac:dyDescent="0.2">
      <c r="A81" s="151"/>
      <c r="B81" s="151"/>
      <c r="C81" s="151"/>
      <c r="D81" s="153"/>
      <c r="E81" s="153"/>
      <c r="F81" s="153"/>
      <c r="G81" s="151"/>
      <c r="H81" s="151"/>
      <c r="I81" s="153"/>
      <c r="J81" s="153"/>
    </row>
    <row r="82" spans="1:10" ht="12.75" customHeight="1" x14ac:dyDescent="0.2">
      <c r="A82" s="151"/>
      <c r="B82" s="151"/>
      <c r="C82" s="151"/>
      <c r="D82" s="153"/>
      <c r="E82" s="153"/>
      <c r="F82" s="152"/>
      <c r="G82" s="151"/>
      <c r="H82" s="151"/>
      <c r="I82" s="153"/>
      <c r="J82" s="153"/>
    </row>
    <row r="83" spans="1:10" ht="12.75" customHeight="1" x14ac:dyDescent="0.2">
      <c r="A83" s="151"/>
      <c r="B83" s="151"/>
      <c r="C83" s="151"/>
      <c r="D83" s="153"/>
      <c r="E83" s="153"/>
      <c r="F83" s="152"/>
      <c r="G83" s="151"/>
      <c r="H83" s="151"/>
      <c r="I83" s="153"/>
      <c r="J83" s="153"/>
    </row>
    <row r="84" spans="1:10" x14ac:dyDescent="0.2">
      <c r="A84" s="151"/>
      <c r="B84" s="151"/>
      <c r="C84" s="151"/>
      <c r="D84" s="153"/>
      <c r="E84" s="153"/>
      <c r="F84" s="153"/>
      <c r="G84" s="151"/>
      <c r="H84" s="151"/>
      <c r="I84" s="153"/>
      <c r="J84" s="153"/>
    </row>
    <row r="85" spans="1:10" x14ac:dyDescent="0.2">
      <c r="A85" s="151"/>
      <c r="B85" s="151"/>
      <c r="C85" s="151"/>
      <c r="D85" s="153"/>
      <c r="E85" s="153"/>
      <c r="F85" s="152"/>
      <c r="G85" s="151"/>
      <c r="H85" s="151"/>
      <c r="I85" s="153"/>
      <c r="J85" s="153"/>
    </row>
    <row r="86" spans="1:10" x14ac:dyDescent="0.2">
      <c r="A86" s="151"/>
      <c r="B86" s="151"/>
      <c r="C86" s="151"/>
      <c r="D86" s="153"/>
      <c r="E86" s="153"/>
      <c r="F86" s="152"/>
      <c r="G86" s="151"/>
      <c r="H86" s="151"/>
      <c r="I86" s="153"/>
      <c r="J86" s="153"/>
    </row>
    <row r="87" spans="1:10" x14ac:dyDescent="0.2">
      <c r="A87" s="151"/>
      <c r="B87" s="151"/>
      <c r="C87" s="151"/>
      <c r="D87" s="153"/>
      <c r="E87" s="153"/>
      <c r="F87" s="153"/>
      <c r="G87" s="151"/>
      <c r="H87" s="151"/>
      <c r="I87" s="153"/>
      <c r="J87" s="153"/>
    </row>
    <row r="88" spans="1:10" x14ac:dyDescent="0.2">
      <c r="A88" s="151"/>
      <c r="B88" s="151"/>
      <c r="C88" s="151"/>
      <c r="D88" s="153"/>
      <c r="E88" s="153"/>
      <c r="F88" s="152"/>
      <c r="G88" s="151"/>
      <c r="H88" s="151"/>
      <c r="I88" s="153"/>
      <c r="J88" s="153"/>
    </row>
    <row r="89" spans="1:10" ht="12.75" customHeight="1" x14ac:dyDescent="0.2">
      <c r="A89" s="151"/>
      <c r="B89" s="151"/>
      <c r="C89" s="151"/>
      <c r="D89" s="153"/>
      <c r="E89" s="153"/>
      <c r="F89" s="152"/>
      <c r="G89" s="151"/>
      <c r="H89" s="151"/>
      <c r="I89" s="153"/>
      <c r="J89" s="153"/>
    </row>
    <row r="90" spans="1:10" ht="12.75" customHeight="1" x14ac:dyDescent="0.2">
      <c r="A90" s="151"/>
      <c r="B90" s="151"/>
      <c r="C90" s="151"/>
      <c r="D90" s="153"/>
      <c r="E90" s="153"/>
      <c r="F90" s="153"/>
      <c r="G90" s="151"/>
      <c r="H90" s="151"/>
      <c r="I90" s="153"/>
      <c r="J90" s="153"/>
    </row>
    <row r="91" spans="1:10" x14ac:dyDescent="0.2">
      <c r="A91" s="151"/>
      <c r="B91" s="151"/>
      <c r="C91" s="151"/>
      <c r="D91" s="153"/>
      <c r="E91" s="153"/>
      <c r="F91" s="152"/>
      <c r="G91" s="151"/>
      <c r="H91" s="151"/>
      <c r="I91" s="153"/>
      <c r="J91" s="153"/>
    </row>
    <row r="92" spans="1:10" x14ac:dyDescent="0.2">
      <c r="A92" s="151"/>
      <c r="B92" s="151"/>
      <c r="C92" s="151"/>
      <c r="D92" s="153"/>
      <c r="E92" s="153"/>
      <c r="F92" s="152"/>
      <c r="G92" s="151"/>
      <c r="H92" s="151"/>
      <c r="I92" s="153"/>
      <c r="J92" s="153"/>
    </row>
    <row r="93" spans="1:10" x14ac:dyDescent="0.2">
      <c r="A93" s="151"/>
      <c r="B93" s="151"/>
      <c r="C93" s="151"/>
      <c r="D93" s="153"/>
      <c r="E93" s="153"/>
      <c r="F93" s="153"/>
      <c r="G93" s="151"/>
      <c r="H93" s="151"/>
      <c r="I93" s="153"/>
      <c r="J93" s="153"/>
    </row>
    <row r="94" spans="1:10" x14ac:dyDescent="0.2">
      <c r="A94" s="151"/>
      <c r="B94" s="151"/>
      <c r="C94" s="151"/>
      <c r="D94" s="153"/>
      <c r="E94" s="153"/>
      <c r="F94" s="152"/>
      <c r="G94" s="151"/>
      <c r="H94" s="151"/>
      <c r="I94" s="153"/>
      <c r="J94" s="153"/>
    </row>
    <row r="95" spans="1:10" ht="12.75" customHeight="1" x14ac:dyDescent="0.2">
      <c r="A95" s="151"/>
      <c r="B95" s="151"/>
      <c r="C95" s="151"/>
      <c r="D95" s="153"/>
      <c r="E95" s="153"/>
      <c r="F95" s="152"/>
      <c r="G95" s="151"/>
      <c r="H95" s="151"/>
      <c r="I95" s="153"/>
      <c r="J95" s="153"/>
    </row>
    <row r="96" spans="1:10" ht="12.75" customHeight="1" x14ac:dyDescent="0.2">
      <c r="A96" s="151"/>
      <c r="B96" s="151"/>
      <c r="C96" s="151"/>
      <c r="D96" s="153"/>
      <c r="E96" s="153"/>
      <c r="F96" s="153"/>
      <c r="G96" s="151"/>
      <c r="H96" s="151"/>
      <c r="I96" s="153"/>
      <c r="J96" s="153"/>
    </row>
    <row r="97" spans="1:10" ht="12.75" customHeight="1" x14ac:dyDescent="0.2">
      <c r="A97" s="151"/>
      <c r="B97" s="151"/>
      <c r="C97" s="151"/>
      <c r="D97" s="153"/>
      <c r="E97" s="153"/>
      <c r="F97" s="152"/>
      <c r="G97" s="151"/>
      <c r="H97" s="151"/>
      <c r="I97" s="153"/>
      <c r="J97" s="153"/>
    </row>
    <row r="98" spans="1:10" ht="12.75" customHeight="1" x14ac:dyDescent="0.2">
      <c r="A98" s="151"/>
      <c r="B98" s="151"/>
      <c r="C98" s="151"/>
      <c r="D98" s="153"/>
      <c r="E98" s="153"/>
      <c r="F98" s="152"/>
      <c r="G98" s="151"/>
      <c r="H98" s="151"/>
      <c r="I98" s="153"/>
      <c r="J98" s="153"/>
    </row>
    <row r="99" spans="1:10" ht="12.75" customHeight="1" x14ac:dyDescent="0.2">
      <c r="A99" s="151"/>
      <c r="B99" s="151"/>
      <c r="C99" s="151"/>
      <c r="D99" s="153"/>
      <c r="E99" s="153"/>
      <c r="F99" s="153"/>
      <c r="G99" s="151"/>
      <c r="H99" s="151"/>
      <c r="I99" s="153"/>
      <c r="J99" s="153"/>
    </row>
    <row r="100" spans="1:10" ht="12.75" customHeight="1" x14ac:dyDescent="0.2">
      <c r="A100" s="151"/>
      <c r="B100" s="151"/>
      <c r="C100" s="151"/>
      <c r="D100" s="153"/>
      <c r="E100" s="153"/>
      <c r="F100" s="152"/>
      <c r="G100" s="151"/>
      <c r="H100" s="151"/>
      <c r="I100" s="153"/>
      <c r="J100" s="153"/>
    </row>
    <row r="101" spans="1:10" x14ac:dyDescent="0.2">
      <c r="A101" s="151"/>
      <c r="B101" s="151"/>
      <c r="C101" s="151"/>
      <c r="D101" s="153"/>
      <c r="E101" s="153"/>
      <c r="F101" s="152"/>
      <c r="G101" s="151"/>
      <c r="H101" s="151"/>
      <c r="I101" s="153"/>
      <c r="J101" s="153"/>
    </row>
    <row r="102" spans="1:10" x14ac:dyDescent="0.2">
      <c r="A102" s="151"/>
      <c r="B102" s="151"/>
      <c r="C102" s="151"/>
      <c r="D102" s="153"/>
      <c r="E102" s="153"/>
      <c r="F102" s="153"/>
      <c r="G102" s="151"/>
      <c r="H102" s="151"/>
      <c r="I102" s="153"/>
      <c r="J102" s="153"/>
    </row>
    <row r="103" spans="1:10" ht="12.75" customHeight="1" x14ac:dyDescent="0.2">
      <c r="A103" s="151"/>
      <c r="B103" s="151"/>
      <c r="C103" s="151"/>
      <c r="D103" s="153"/>
      <c r="E103" s="153"/>
      <c r="F103" s="152"/>
      <c r="G103" s="151"/>
      <c r="H103" s="151"/>
      <c r="I103" s="153"/>
      <c r="J103" s="153"/>
    </row>
    <row r="104" spans="1:10" ht="12.75" customHeight="1" x14ac:dyDescent="0.2">
      <c r="A104" s="151"/>
      <c r="B104" s="151"/>
      <c r="C104" s="151"/>
      <c r="D104" s="153"/>
      <c r="E104" s="153"/>
      <c r="F104" s="152"/>
      <c r="G104" s="151"/>
      <c r="H104" s="151"/>
      <c r="I104" s="153"/>
      <c r="J104" s="153"/>
    </row>
    <row r="105" spans="1:10" s="154" customFormat="1" ht="12.75" customHeight="1" x14ac:dyDescent="0.2">
      <c r="A105" s="151"/>
      <c r="B105" s="151"/>
      <c r="C105" s="151"/>
      <c r="D105" s="153"/>
      <c r="E105" s="153"/>
      <c r="F105" s="153"/>
      <c r="G105" s="151"/>
      <c r="H105" s="151"/>
      <c r="I105" s="153"/>
      <c r="J105" s="153"/>
    </row>
    <row r="106" spans="1:10" s="155" customFormat="1" ht="12.75" customHeight="1" x14ac:dyDescent="0.2">
      <c r="A106" s="151"/>
      <c r="B106" s="151"/>
      <c r="C106" s="151"/>
      <c r="D106" s="153"/>
      <c r="E106" s="153"/>
      <c r="F106" s="152"/>
      <c r="G106" s="151"/>
      <c r="H106" s="151"/>
      <c r="I106" s="153"/>
      <c r="J106" s="153"/>
    </row>
    <row r="107" spans="1:10" s="154" customFormat="1" ht="12.75" customHeight="1" x14ac:dyDescent="0.2">
      <c r="A107" s="151"/>
      <c r="B107" s="151"/>
      <c r="C107" s="151"/>
      <c r="D107" s="153"/>
      <c r="E107" s="153"/>
      <c r="F107" s="152"/>
      <c r="G107" s="151"/>
      <c r="H107" s="151"/>
      <c r="I107" s="153"/>
      <c r="J107" s="153"/>
    </row>
    <row r="108" spans="1:10" ht="12.75" customHeight="1" x14ac:dyDescent="0.2">
      <c r="A108" s="151"/>
      <c r="B108" s="151"/>
      <c r="C108" s="151"/>
      <c r="D108" s="153"/>
      <c r="E108" s="153"/>
      <c r="F108" s="153"/>
      <c r="G108" s="151"/>
      <c r="H108" s="151"/>
      <c r="I108" s="153"/>
      <c r="J108" s="153"/>
    </row>
    <row r="109" spans="1:10" ht="12.75" customHeight="1" x14ac:dyDescent="0.2">
      <c r="A109" s="151"/>
      <c r="B109" s="151"/>
      <c r="C109" s="151"/>
      <c r="D109" s="153"/>
      <c r="E109" s="153"/>
      <c r="F109" s="152"/>
      <c r="G109" s="151"/>
      <c r="H109" s="151"/>
      <c r="I109" s="153"/>
      <c r="J109" s="153"/>
    </row>
    <row r="110" spans="1:10" x14ac:dyDescent="0.2">
      <c r="A110" s="151"/>
      <c r="B110" s="151"/>
      <c r="C110" s="151"/>
      <c r="D110" s="153"/>
      <c r="E110" s="153"/>
      <c r="F110" s="152"/>
      <c r="G110" s="151"/>
      <c r="H110" s="151"/>
      <c r="I110" s="153"/>
      <c r="J110" s="153"/>
    </row>
    <row r="111" spans="1:10" x14ac:dyDescent="0.2">
      <c r="A111" s="151"/>
      <c r="B111" s="151"/>
      <c r="C111" s="151"/>
      <c r="D111" s="153"/>
      <c r="E111" s="153"/>
      <c r="F111" s="153"/>
      <c r="G111" s="151"/>
      <c r="H111" s="151"/>
      <c r="I111" s="153"/>
      <c r="J111" s="153"/>
    </row>
    <row r="112" spans="1:10" x14ac:dyDescent="0.2">
      <c r="A112" s="151"/>
      <c r="B112" s="151"/>
      <c r="C112" s="151"/>
      <c r="D112" s="153"/>
      <c r="E112" s="153"/>
      <c r="F112" s="152"/>
      <c r="G112" s="151"/>
      <c r="H112" s="151"/>
      <c r="I112" s="153"/>
      <c r="J112" s="153"/>
    </row>
    <row r="113" spans="1:10" x14ac:dyDescent="0.2">
      <c r="A113" s="151"/>
      <c r="B113" s="151"/>
      <c r="C113" s="151"/>
      <c r="D113" s="153"/>
      <c r="E113" s="153"/>
      <c r="F113" s="152"/>
      <c r="G113" s="151"/>
      <c r="H113" s="151"/>
      <c r="I113" s="153"/>
      <c r="J113" s="153"/>
    </row>
    <row r="114" spans="1:10" ht="12.75" customHeight="1" x14ac:dyDescent="0.2">
      <c r="A114" s="151"/>
      <c r="B114" s="151"/>
      <c r="C114" s="151"/>
      <c r="D114" s="153"/>
      <c r="E114" s="153"/>
      <c r="F114" s="153"/>
      <c r="G114" s="151"/>
      <c r="H114" s="151"/>
      <c r="I114" s="153"/>
      <c r="J114" s="153"/>
    </row>
    <row r="115" spans="1:10" x14ac:dyDescent="0.2">
      <c r="A115" s="151"/>
      <c r="B115" s="151"/>
      <c r="C115" s="151"/>
      <c r="D115" s="153"/>
      <c r="E115" s="153"/>
      <c r="F115" s="152"/>
      <c r="G115" s="151"/>
      <c r="H115" s="151"/>
      <c r="I115" s="153"/>
      <c r="J115" s="153"/>
    </row>
    <row r="116" spans="1:10" ht="12.75" customHeight="1" x14ac:dyDescent="0.2">
      <c r="A116" s="151"/>
      <c r="B116" s="151"/>
      <c r="C116" s="151"/>
      <c r="D116" s="153"/>
      <c r="E116" s="153"/>
      <c r="F116" s="152"/>
      <c r="G116" s="151"/>
      <c r="H116" s="151"/>
      <c r="I116" s="153"/>
      <c r="J116" s="153"/>
    </row>
    <row r="117" spans="1:10" x14ac:dyDescent="0.2">
      <c r="A117" s="151"/>
      <c r="B117" s="151"/>
      <c r="C117" s="151"/>
      <c r="D117" s="153"/>
      <c r="E117" s="153"/>
      <c r="F117" s="153"/>
      <c r="G117" s="151"/>
      <c r="H117" s="151"/>
      <c r="I117" s="153"/>
      <c r="J117" s="153"/>
    </row>
    <row r="118" spans="1:10" x14ac:dyDescent="0.2">
      <c r="A118" s="151"/>
      <c r="B118" s="151"/>
      <c r="C118" s="151"/>
      <c r="D118" s="153"/>
      <c r="E118" s="153"/>
      <c r="F118" s="152"/>
      <c r="G118" s="151"/>
      <c r="H118" s="151"/>
      <c r="I118" s="153"/>
      <c r="J118" s="153"/>
    </row>
    <row r="119" spans="1:10" x14ac:dyDescent="0.2">
      <c r="A119" s="151"/>
      <c r="B119" s="151"/>
      <c r="C119" s="151"/>
      <c r="D119" s="153"/>
      <c r="E119" s="153"/>
      <c r="F119" s="152"/>
      <c r="G119" s="151"/>
      <c r="H119" s="151"/>
      <c r="I119" s="153"/>
      <c r="J119" s="153"/>
    </row>
    <row r="120" spans="1:10" x14ac:dyDescent="0.2">
      <c r="A120" s="151"/>
      <c r="B120" s="151"/>
      <c r="C120" s="151"/>
      <c r="D120" s="153"/>
      <c r="E120" s="153"/>
      <c r="F120" s="153"/>
      <c r="G120" s="151"/>
      <c r="H120" s="151"/>
      <c r="I120" s="153"/>
      <c r="J120" s="153"/>
    </row>
    <row r="121" spans="1:10" ht="12.75" customHeight="1" x14ac:dyDescent="0.2">
      <c r="A121" s="151"/>
      <c r="B121" s="151"/>
      <c r="C121" s="151"/>
      <c r="D121" s="153"/>
      <c r="E121" s="153"/>
      <c r="F121" s="152"/>
      <c r="G121" s="151"/>
      <c r="H121" s="151"/>
      <c r="I121" s="153"/>
      <c r="J121" s="153"/>
    </row>
    <row r="122" spans="1:10" x14ac:dyDescent="0.2">
      <c r="A122" s="151"/>
      <c r="B122" s="151"/>
      <c r="C122" s="151"/>
      <c r="D122" s="153"/>
      <c r="E122" s="153"/>
      <c r="F122" s="152"/>
      <c r="G122" s="151"/>
      <c r="H122" s="151"/>
      <c r="I122" s="153"/>
      <c r="J122" s="153"/>
    </row>
    <row r="123" spans="1:10" x14ac:dyDescent="0.2">
      <c r="A123" s="151"/>
      <c r="B123" s="151"/>
      <c r="C123" s="151"/>
      <c r="D123" s="153"/>
      <c r="E123" s="153"/>
      <c r="F123" s="153"/>
      <c r="G123" s="151"/>
      <c r="H123" s="151"/>
      <c r="I123" s="153"/>
      <c r="J123" s="153"/>
    </row>
    <row r="124" spans="1:10" x14ac:dyDescent="0.2">
      <c r="A124" s="151"/>
      <c r="B124" s="151"/>
      <c r="C124" s="151"/>
      <c r="D124" s="153"/>
      <c r="E124" s="153"/>
      <c r="F124" s="152"/>
      <c r="G124" s="151"/>
      <c r="H124" s="151"/>
      <c r="I124" s="153"/>
      <c r="J124" s="153"/>
    </row>
    <row r="125" spans="1:10" x14ac:dyDescent="0.2">
      <c r="A125" s="151"/>
      <c r="B125" s="151"/>
      <c r="C125" s="151"/>
      <c r="D125" s="153"/>
      <c r="E125" s="153"/>
      <c r="F125" s="152"/>
      <c r="G125" s="151"/>
      <c r="H125" s="151"/>
      <c r="I125" s="153"/>
      <c r="J125" s="153"/>
    </row>
    <row r="126" spans="1:10" ht="12.75" customHeight="1" x14ac:dyDescent="0.2">
      <c r="A126" s="151"/>
      <c r="B126" s="151"/>
      <c r="C126" s="151"/>
      <c r="D126" s="153"/>
      <c r="E126" s="153"/>
      <c r="F126" s="153"/>
      <c r="G126" s="151"/>
      <c r="H126" s="151"/>
      <c r="I126" s="153"/>
      <c r="J126" s="153"/>
    </row>
    <row r="127" spans="1:10" x14ac:dyDescent="0.2">
      <c r="A127" s="151"/>
      <c r="B127" s="151"/>
      <c r="C127" s="151"/>
      <c r="D127" s="153"/>
      <c r="E127" s="153"/>
      <c r="F127" s="152"/>
      <c r="G127" s="151"/>
      <c r="H127" s="151"/>
      <c r="I127" s="153"/>
      <c r="J127" s="153"/>
    </row>
    <row r="128" spans="1:10" x14ac:dyDescent="0.2">
      <c r="A128" s="151"/>
      <c r="B128" s="151"/>
      <c r="C128" s="151"/>
      <c r="D128" s="153"/>
      <c r="E128" s="153"/>
      <c r="F128" s="152"/>
      <c r="G128" s="151"/>
      <c r="H128" s="151"/>
      <c r="I128" s="153"/>
      <c r="J128" s="153"/>
    </row>
    <row r="129" spans="1:10" ht="12.75" customHeight="1" x14ac:dyDescent="0.2">
      <c r="A129" s="151"/>
      <c r="B129" s="151"/>
      <c r="C129" s="151"/>
      <c r="D129" s="153"/>
      <c r="E129" s="153"/>
      <c r="F129" s="153"/>
      <c r="G129" s="151"/>
      <c r="H129" s="151"/>
      <c r="I129" s="153"/>
      <c r="J129" s="153"/>
    </row>
    <row r="130" spans="1:10" x14ac:dyDescent="0.2">
      <c r="A130" s="151"/>
      <c r="B130" s="151"/>
      <c r="C130" s="151"/>
      <c r="D130" s="153"/>
      <c r="E130" s="153"/>
      <c r="F130" s="152"/>
      <c r="G130" s="151"/>
      <c r="H130" s="151"/>
      <c r="I130" s="153"/>
      <c r="J130" s="153"/>
    </row>
    <row r="131" spans="1:10" x14ac:dyDescent="0.2">
      <c r="A131" s="151"/>
      <c r="B131" s="151"/>
      <c r="C131" s="151"/>
      <c r="D131" s="153"/>
      <c r="E131" s="153"/>
      <c r="F131" s="152"/>
      <c r="G131" s="151"/>
      <c r="H131" s="151"/>
      <c r="I131" s="153"/>
      <c r="J131" s="153"/>
    </row>
    <row r="132" spans="1:10" x14ac:dyDescent="0.2">
      <c r="A132" s="151"/>
      <c r="B132" s="151"/>
      <c r="C132" s="151"/>
      <c r="D132" s="153"/>
      <c r="E132" s="153"/>
      <c r="F132" s="153"/>
      <c r="G132" s="151"/>
      <c r="H132" s="151"/>
      <c r="I132" s="153"/>
      <c r="J132" s="153"/>
    </row>
    <row r="133" spans="1:10" x14ac:dyDescent="0.2">
      <c r="A133" s="151"/>
      <c r="B133" s="151"/>
      <c r="C133" s="151"/>
      <c r="D133" s="153"/>
      <c r="E133" s="153"/>
      <c r="F133" s="152"/>
      <c r="G133" s="151"/>
      <c r="H133" s="151"/>
      <c r="I133" s="153"/>
      <c r="J133" s="153"/>
    </row>
    <row r="134" spans="1:10" ht="12.75" customHeight="1" x14ac:dyDescent="0.2">
      <c r="A134" s="151"/>
      <c r="B134" s="151"/>
      <c r="C134" s="151"/>
      <c r="D134" s="153"/>
      <c r="E134" s="153"/>
      <c r="F134" s="152"/>
      <c r="G134" s="151"/>
      <c r="H134" s="151"/>
      <c r="I134" s="153"/>
      <c r="J134" s="153"/>
    </row>
    <row r="135" spans="1:10" ht="12.75" customHeight="1" x14ac:dyDescent="0.2">
      <c r="A135" s="151"/>
      <c r="B135" s="151"/>
      <c r="C135" s="151"/>
      <c r="D135" s="153"/>
      <c r="E135" s="153"/>
      <c r="F135" s="153"/>
      <c r="G135" s="151"/>
      <c r="H135" s="151"/>
      <c r="I135" s="153"/>
      <c r="J135" s="153"/>
    </row>
    <row r="136" spans="1:10" ht="12.75" customHeight="1" x14ac:dyDescent="0.2">
      <c r="A136" s="151"/>
      <c r="B136" s="151"/>
      <c r="C136" s="151"/>
      <c r="D136" s="153"/>
      <c r="E136" s="153"/>
      <c r="F136" s="152"/>
      <c r="G136" s="151"/>
      <c r="H136" s="151"/>
      <c r="I136" s="153"/>
      <c r="J136" s="153"/>
    </row>
    <row r="137" spans="1:10" ht="12.75" customHeight="1" x14ac:dyDescent="0.2">
      <c r="A137" s="151"/>
      <c r="B137" s="151"/>
      <c r="C137" s="151"/>
      <c r="D137" s="153"/>
      <c r="E137" s="153"/>
      <c r="F137" s="152"/>
      <c r="G137" s="151"/>
      <c r="H137" s="151"/>
      <c r="I137" s="153"/>
      <c r="J137" s="153"/>
    </row>
    <row r="138" spans="1:10" ht="12.75" customHeight="1" x14ac:dyDescent="0.2">
      <c r="A138" s="151"/>
      <c r="B138" s="151"/>
      <c r="C138" s="151"/>
      <c r="D138" s="153"/>
      <c r="E138" s="153"/>
      <c r="F138" s="153"/>
      <c r="G138" s="151"/>
      <c r="H138" s="151"/>
      <c r="I138" s="153"/>
      <c r="J138" s="153"/>
    </row>
    <row r="139" spans="1:10" ht="12.75" customHeight="1" x14ac:dyDescent="0.2">
      <c r="A139" s="151"/>
      <c r="B139" s="151"/>
      <c r="C139" s="151"/>
      <c r="D139" s="153"/>
      <c r="E139" s="153"/>
      <c r="F139" s="152"/>
      <c r="G139" s="151"/>
      <c r="H139" s="151"/>
      <c r="I139" s="153"/>
      <c r="J139" s="153"/>
    </row>
    <row r="140" spans="1:10" ht="12.75" customHeight="1" x14ac:dyDescent="0.2">
      <c r="A140" s="151"/>
      <c r="B140" s="151"/>
      <c r="C140" s="151"/>
      <c r="D140" s="153"/>
      <c r="E140" s="153"/>
      <c r="F140" s="152"/>
      <c r="G140" s="151"/>
      <c r="H140" s="151"/>
      <c r="I140" s="153"/>
      <c r="J140" s="153"/>
    </row>
    <row r="141" spans="1:10" ht="12.75" customHeight="1" x14ac:dyDescent="0.2">
      <c r="A141" s="151"/>
      <c r="B141" s="151"/>
      <c r="C141" s="151"/>
      <c r="D141" s="153"/>
      <c r="E141" s="153"/>
      <c r="F141" s="153"/>
      <c r="G141" s="151"/>
      <c r="H141" s="151"/>
      <c r="I141" s="153"/>
      <c r="J141" s="153"/>
    </row>
    <row r="142" spans="1:10" ht="12.75" customHeight="1" x14ac:dyDescent="0.2">
      <c r="A142" s="151"/>
      <c r="B142" s="151"/>
      <c r="C142" s="151"/>
      <c r="D142" s="153"/>
      <c r="E142" s="153"/>
      <c r="F142" s="152"/>
      <c r="G142" s="151"/>
      <c r="H142" s="151"/>
      <c r="I142" s="153"/>
      <c r="J142" s="153"/>
    </row>
    <row r="143" spans="1:10" ht="12.75" customHeight="1" x14ac:dyDescent="0.2">
      <c r="A143" s="151"/>
      <c r="B143" s="151"/>
      <c r="C143" s="151"/>
      <c r="D143" s="153"/>
      <c r="E143" s="153"/>
      <c r="F143" s="152"/>
      <c r="G143" s="151"/>
      <c r="H143" s="151"/>
      <c r="I143" s="153"/>
      <c r="J143" s="153"/>
    </row>
    <row r="144" spans="1:10" ht="12.75" customHeight="1" x14ac:dyDescent="0.2">
      <c r="A144" s="151"/>
      <c r="B144" s="151"/>
      <c r="C144" s="151"/>
      <c r="D144" s="153"/>
      <c r="E144" s="153"/>
      <c r="F144" s="153"/>
      <c r="G144" s="151"/>
      <c r="H144" s="151"/>
      <c r="I144" s="153"/>
      <c r="J144" s="153"/>
    </row>
    <row r="145" spans="1:10" ht="12.75" customHeight="1" x14ac:dyDescent="0.2">
      <c r="A145" s="151"/>
      <c r="B145" s="151"/>
      <c r="C145" s="151"/>
      <c r="D145" s="153"/>
      <c r="E145" s="153"/>
      <c r="F145" s="152"/>
      <c r="G145" s="151"/>
      <c r="H145" s="151"/>
      <c r="I145" s="153"/>
      <c r="J145" s="153"/>
    </row>
    <row r="146" spans="1:10" ht="12.75" customHeight="1" x14ac:dyDescent="0.2">
      <c r="A146" s="151"/>
      <c r="B146" s="151"/>
      <c r="C146" s="151"/>
      <c r="D146" s="153"/>
      <c r="E146" s="153"/>
      <c r="F146" s="152"/>
      <c r="G146" s="151"/>
      <c r="H146" s="151"/>
      <c r="I146" s="153"/>
      <c r="J146" s="153"/>
    </row>
    <row r="147" spans="1:10" ht="12.75" customHeight="1" x14ac:dyDescent="0.2">
      <c r="A147" s="151"/>
      <c r="B147" s="151"/>
      <c r="C147" s="151"/>
      <c r="D147" s="153"/>
      <c r="E147" s="153"/>
      <c r="F147" s="153"/>
      <c r="G147" s="151"/>
      <c r="H147" s="151"/>
      <c r="I147" s="153"/>
      <c r="J147" s="153"/>
    </row>
    <row r="148" spans="1:10" ht="12.75" customHeight="1" x14ac:dyDescent="0.2">
      <c r="A148" s="151"/>
      <c r="B148" s="151"/>
      <c r="C148" s="151"/>
      <c r="D148" s="153"/>
      <c r="E148" s="153"/>
      <c r="F148" s="152"/>
      <c r="G148" s="151"/>
      <c r="H148" s="151"/>
      <c r="I148" s="153"/>
      <c r="J148" s="153"/>
    </row>
    <row r="149" spans="1:10" ht="12.75" customHeight="1" x14ac:dyDescent="0.2">
      <c r="A149" s="151"/>
      <c r="B149" s="151"/>
      <c r="C149" s="151"/>
      <c r="D149" s="153"/>
      <c r="E149" s="153"/>
      <c r="F149" s="152"/>
      <c r="G149" s="151"/>
      <c r="H149" s="151"/>
      <c r="I149" s="153"/>
      <c r="J149" s="153"/>
    </row>
    <row r="150" spans="1:10" ht="12.75" customHeight="1" x14ac:dyDescent="0.2">
      <c r="A150" s="151"/>
      <c r="B150" s="151"/>
      <c r="C150" s="151"/>
      <c r="D150" s="153"/>
      <c r="E150" s="153"/>
      <c r="F150" s="153"/>
      <c r="G150" s="151"/>
      <c r="H150" s="151"/>
      <c r="I150" s="153"/>
      <c r="J150" s="153"/>
    </row>
    <row r="151" spans="1:10" ht="12.75" customHeight="1" x14ac:dyDescent="0.2">
      <c r="A151" s="151"/>
      <c r="B151" s="151"/>
      <c r="C151" s="151"/>
      <c r="D151" s="153"/>
      <c r="E151" s="153"/>
      <c r="F151" s="152"/>
      <c r="G151" s="151"/>
      <c r="H151" s="151"/>
      <c r="I151" s="153"/>
      <c r="J151" s="153"/>
    </row>
    <row r="152" spans="1:10" ht="12.75" customHeight="1" x14ac:dyDescent="0.2">
      <c r="A152" s="151"/>
      <c r="B152" s="151"/>
      <c r="C152" s="151"/>
      <c r="D152" s="153"/>
      <c r="E152" s="153"/>
      <c r="F152" s="152"/>
      <c r="G152" s="151"/>
      <c r="H152" s="151"/>
      <c r="I152" s="153"/>
      <c r="J152" s="153"/>
    </row>
    <row r="153" spans="1:10" ht="12.75" customHeight="1" x14ac:dyDescent="0.2">
      <c r="A153" s="151"/>
      <c r="B153" s="151"/>
      <c r="C153" s="151"/>
      <c r="D153" s="153"/>
      <c r="E153" s="153"/>
      <c r="F153" s="153"/>
      <c r="G153" s="151"/>
      <c r="H153" s="151"/>
      <c r="I153" s="153"/>
      <c r="J153" s="153"/>
    </row>
    <row r="154" spans="1:10" ht="12.75" customHeight="1" x14ac:dyDescent="0.2">
      <c r="A154" s="151"/>
      <c r="B154" s="151"/>
      <c r="C154" s="151"/>
      <c r="D154" s="153"/>
      <c r="E154" s="153"/>
      <c r="F154" s="152"/>
      <c r="G154" s="151"/>
      <c r="H154" s="151"/>
      <c r="I154" s="153"/>
      <c r="J154" s="153"/>
    </row>
    <row r="155" spans="1:10" ht="12.75" customHeight="1" x14ac:dyDescent="0.2">
      <c r="A155" s="151"/>
      <c r="B155" s="151"/>
      <c r="C155" s="151"/>
      <c r="D155" s="153"/>
      <c r="E155" s="153"/>
      <c r="F155" s="152"/>
      <c r="G155" s="151"/>
      <c r="H155" s="151"/>
      <c r="I155" s="153"/>
      <c r="J155" s="153"/>
    </row>
    <row r="156" spans="1:10" ht="12.75" customHeight="1" x14ac:dyDescent="0.2">
      <c r="A156" s="151"/>
      <c r="B156" s="151"/>
      <c r="C156" s="151"/>
      <c r="D156" s="153"/>
      <c r="E156" s="153"/>
      <c r="F156" s="153"/>
      <c r="G156" s="151"/>
      <c r="H156" s="151"/>
      <c r="I156" s="153"/>
      <c r="J156" s="153"/>
    </row>
    <row r="157" spans="1:10" ht="12.75" customHeight="1" x14ac:dyDescent="0.2">
      <c r="A157" s="151"/>
      <c r="B157" s="151"/>
      <c r="C157" s="151"/>
      <c r="D157" s="153"/>
      <c r="E157" s="153"/>
      <c r="F157" s="152"/>
      <c r="G157" s="151"/>
      <c r="H157" s="151"/>
      <c r="I157" s="153"/>
      <c r="J157" s="153"/>
    </row>
    <row r="158" spans="1:10" ht="12.75" customHeight="1" x14ac:dyDescent="0.2">
      <c r="A158" s="151"/>
      <c r="B158" s="151"/>
      <c r="C158" s="151"/>
      <c r="D158" s="153"/>
      <c r="E158" s="153"/>
      <c r="F158" s="152"/>
      <c r="G158" s="151"/>
      <c r="H158" s="151"/>
      <c r="I158" s="153"/>
      <c r="J158" s="153"/>
    </row>
    <row r="159" spans="1:10" ht="12.75" customHeight="1" x14ac:dyDescent="0.2">
      <c r="A159" s="151"/>
      <c r="B159" s="151"/>
      <c r="C159" s="151"/>
      <c r="D159" s="153"/>
      <c r="E159" s="153"/>
      <c r="F159" s="153"/>
      <c r="G159" s="151"/>
      <c r="H159" s="151"/>
      <c r="I159" s="153"/>
      <c r="J159" s="153"/>
    </row>
    <row r="160" spans="1:10" ht="12.75" customHeight="1" x14ac:dyDescent="0.2">
      <c r="A160" s="151"/>
      <c r="B160" s="151"/>
      <c r="C160" s="151"/>
      <c r="D160" s="153"/>
      <c r="E160" s="153"/>
      <c r="F160" s="152"/>
      <c r="G160" s="151"/>
      <c r="H160" s="151"/>
      <c r="I160" s="153"/>
      <c r="J160" s="153"/>
    </row>
    <row r="161" spans="1:10" ht="12.75" customHeight="1" x14ac:dyDescent="0.2">
      <c r="A161" s="151"/>
      <c r="B161" s="151"/>
      <c r="C161" s="151"/>
      <c r="D161" s="153"/>
      <c r="E161" s="153"/>
      <c r="F161" s="152"/>
      <c r="G161" s="151"/>
      <c r="H161" s="151"/>
      <c r="I161" s="153"/>
      <c r="J161" s="153"/>
    </row>
    <row r="162" spans="1:10" ht="12.75" customHeight="1" x14ac:dyDescent="0.2">
      <c r="A162" s="151"/>
      <c r="B162" s="151"/>
      <c r="C162" s="151"/>
      <c r="D162" s="153"/>
      <c r="E162" s="153"/>
      <c r="F162" s="153"/>
      <c r="G162" s="151"/>
      <c r="H162" s="151"/>
      <c r="I162" s="153"/>
      <c r="J162" s="153"/>
    </row>
    <row r="163" spans="1:10" ht="12.75" customHeight="1" x14ac:dyDescent="0.2">
      <c r="A163" s="151"/>
      <c r="B163" s="151"/>
      <c r="C163" s="151"/>
      <c r="D163" s="153"/>
      <c r="E163" s="153"/>
      <c r="F163" s="152"/>
      <c r="G163" s="151"/>
      <c r="H163" s="151"/>
      <c r="I163" s="153"/>
      <c r="J163" s="153"/>
    </row>
    <row r="164" spans="1:10" ht="12.75" customHeight="1" x14ac:dyDescent="0.2">
      <c r="A164" s="151"/>
      <c r="B164" s="151"/>
      <c r="C164" s="151"/>
      <c r="D164" s="153"/>
      <c r="E164" s="153"/>
      <c r="F164" s="152"/>
      <c r="G164" s="151"/>
      <c r="H164" s="151"/>
      <c r="I164" s="153"/>
      <c r="J164" s="153"/>
    </row>
    <row r="165" spans="1:10" ht="12.75" customHeight="1" x14ac:dyDescent="0.2">
      <c r="A165" s="151"/>
      <c r="B165" s="151"/>
      <c r="C165" s="151"/>
      <c r="D165" s="153"/>
      <c r="E165" s="153"/>
      <c r="F165" s="153"/>
      <c r="G165" s="151"/>
      <c r="H165" s="151"/>
      <c r="I165" s="153"/>
      <c r="J165" s="153"/>
    </row>
    <row r="166" spans="1:10" ht="12.75" customHeight="1" x14ac:dyDescent="0.2">
      <c r="A166" s="151"/>
      <c r="B166" s="151"/>
      <c r="C166" s="151"/>
      <c r="D166" s="153"/>
      <c r="E166" s="153"/>
      <c r="F166" s="152"/>
      <c r="G166" s="151"/>
      <c r="H166" s="151"/>
      <c r="I166" s="153"/>
      <c r="J166" s="153"/>
    </row>
    <row r="167" spans="1:10" ht="12.75" customHeight="1" x14ac:dyDescent="0.2">
      <c r="A167" s="151"/>
      <c r="B167" s="151"/>
      <c r="C167" s="151"/>
      <c r="D167" s="153"/>
      <c r="E167" s="153"/>
      <c r="F167" s="152"/>
      <c r="G167" s="151"/>
      <c r="H167" s="151"/>
      <c r="I167" s="153"/>
      <c r="J167" s="153"/>
    </row>
    <row r="168" spans="1:10" ht="12.75" customHeight="1" x14ac:dyDescent="0.2">
      <c r="A168" s="151"/>
      <c r="B168" s="151"/>
      <c r="C168" s="151"/>
      <c r="D168" s="153"/>
      <c r="E168" s="153"/>
      <c r="F168" s="153"/>
      <c r="G168" s="151"/>
      <c r="H168" s="151"/>
      <c r="I168" s="153"/>
      <c r="J168" s="153"/>
    </row>
    <row r="169" spans="1:10" ht="12.75" customHeight="1" x14ac:dyDescent="0.2">
      <c r="A169" s="151"/>
      <c r="B169" s="151"/>
      <c r="C169" s="151"/>
      <c r="D169" s="153"/>
      <c r="E169" s="153"/>
      <c r="F169" s="152"/>
      <c r="G169" s="151"/>
      <c r="H169" s="151"/>
      <c r="I169" s="153"/>
      <c r="J169" s="153"/>
    </row>
    <row r="170" spans="1:10" ht="12.75" customHeight="1" x14ac:dyDescent="0.2">
      <c r="A170" s="151"/>
      <c r="B170" s="151"/>
      <c r="C170" s="151"/>
      <c r="D170" s="153"/>
      <c r="E170" s="153"/>
      <c r="F170" s="152"/>
      <c r="G170" s="151"/>
      <c r="H170" s="151"/>
      <c r="I170" s="153"/>
      <c r="J170" s="153"/>
    </row>
    <row r="171" spans="1:10" ht="12.75" customHeight="1" x14ac:dyDescent="0.2">
      <c r="A171" s="151"/>
      <c r="B171" s="151"/>
      <c r="C171" s="151"/>
      <c r="D171" s="153"/>
      <c r="E171" s="153"/>
      <c r="F171" s="153"/>
      <c r="G171" s="151"/>
      <c r="H171" s="151"/>
      <c r="I171" s="153"/>
      <c r="J171" s="153"/>
    </row>
    <row r="172" spans="1:10" ht="12.75" customHeight="1" x14ac:dyDescent="0.2">
      <c r="A172" s="151"/>
      <c r="B172" s="151"/>
      <c r="C172" s="151"/>
      <c r="D172" s="153"/>
      <c r="E172" s="153"/>
      <c r="F172" s="152"/>
      <c r="G172" s="151"/>
      <c r="H172" s="151"/>
      <c r="I172" s="153"/>
      <c r="J172" s="153"/>
    </row>
    <row r="173" spans="1:10" ht="12.75" customHeight="1" x14ac:dyDescent="0.2">
      <c r="A173" s="151"/>
      <c r="B173" s="151"/>
      <c r="C173" s="151"/>
      <c r="D173" s="153"/>
      <c r="E173" s="153"/>
      <c r="F173" s="152"/>
      <c r="G173" s="151"/>
      <c r="H173" s="151"/>
      <c r="I173" s="153"/>
      <c r="J173" s="153"/>
    </row>
    <row r="174" spans="1:10" ht="12.75" customHeight="1" x14ac:dyDescent="0.2">
      <c r="A174" s="151"/>
      <c r="B174" s="151"/>
      <c r="C174" s="151"/>
      <c r="D174" s="153"/>
      <c r="E174" s="153"/>
      <c r="F174" s="153"/>
      <c r="G174" s="151"/>
      <c r="H174" s="151"/>
      <c r="I174" s="153"/>
      <c r="J174" s="153"/>
    </row>
    <row r="175" spans="1:10" ht="12.75" customHeight="1" x14ac:dyDescent="0.2">
      <c r="A175" s="151"/>
      <c r="B175" s="151"/>
      <c r="C175" s="151"/>
      <c r="D175" s="153"/>
      <c r="E175" s="153"/>
      <c r="F175" s="152"/>
      <c r="G175" s="151"/>
      <c r="H175" s="151"/>
      <c r="I175" s="153"/>
      <c r="J175" s="153"/>
    </row>
    <row r="176" spans="1:10" ht="12.75" customHeight="1" x14ac:dyDescent="0.2">
      <c r="A176" s="151"/>
      <c r="B176" s="151"/>
      <c r="C176" s="151"/>
      <c r="D176" s="153"/>
      <c r="E176" s="153"/>
      <c r="F176" s="152"/>
      <c r="G176" s="151"/>
      <c r="H176" s="151"/>
      <c r="I176" s="153"/>
      <c r="J176" s="153"/>
    </row>
    <row r="177" spans="1:10" ht="12.75" customHeight="1" x14ac:dyDescent="0.2">
      <c r="A177" s="151"/>
      <c r="B177" s="151"/>
      <c r="C177" s="151"/>
      <c r="D177" s="153"/>
      <c r="E177" s="153"/>
      <c r="F177" s="153"/>
      <c r="G177" s="151"/>
      <c r="H177" s="151"/>
      <c r="I177" s="153"/>
      <c r="J177" s="153"/>
    </row>
    <row r="178" spans="1:10" ht="12.75" customHeight="1" x14ac:dyDescent="0.2">
      <c r="A178" s="151"/>
      <c r="B178" s="151"/>
      <c r="C178" s="151"/>
      <c r="D178" s="153"/>
      <c r="E178" s="153"/>
      <c r="F178" s="152"/>
      <c r="G178" s="151"/>
      <c r="H178" s="151"/>
      <c r="I178" s="153"/>
      <c r="J178" s="153"/>
    </row>
    <row r="179" spans="1:10" ht="12.75" customHeight="1" x14ac:dyDescent="0.2">
      <c r="A179" s="151"/>
      <c r="B179" s="151"/>
      <c r="C179" s="151"/>
      <c r="D179" s="153"/>
      <c r="E179" s="153"/>
      <c r="F179" s="152"/>
      <c r="G179" s="151"/>
      <c r="H179" s="151"/>
      <c r="I179" s="153"/>
      <c r="J179" s="153"/>
    </row>
    <row r="180" spans="1:10" ht="12.75" customHeight="1" x14ac:dyDescent="0.2">
      <c r="A180" s="151"/>
      <c r="B180" s="151"/>
      <c r="C180" s="151"/>
      <c r="D180" s="153"/>
      <c r="E180" s="153"/>
      <c r="F180" s="153"/>
      <c r="G180" s="151"/>
      <c r="H180" s="151"/>
      <c r="I180" s="153"/>
      <c r="J180" s="153"/>
    </row>
    <row r="181" spans="1:10" ht="12.75" customHeight="1" x14ac:dyDescent="0.2">
      <c r="A181" s="151"/>
      <c r="B181" s="151"/>
      <c r="C181" s="151"/>
      <c r="D181" s="153"/>
      <c r="E181" s="153"/>
      <c r="F181" s="152"/>
      <c r="G181" s="151"/>
      <c r="H181" s="151"/>
      <c r="I181" s="153"/>
      <c r="J181" s="153"/>
    </row>
    <row r="182" spans="1:10" ht="12.75" customHeight="1" x14ac:dyDescent="0.2">
      <c r="A182" s="151"/>
      <c r="B182" s="151"/>
      <c r="C182" s="151"/>
      <c r="D182" s="153"/>
      <c r="E182" s="153"/>
      <c r="F182" s="152"/>
      <c r="G182" s="151"/>
      <c r="H182" s="151"/>
      <c r="I182" s="153"/>
      <c r="J182" s="153"/>
    </row>
    <row r="183" spans="1:10" ht="12.75" customHeight="1" x14ac:dyDescent="0.2">
      <c r="A183" s="151"/>
      <c r="B183" s="151"/>
      <c r="C183" s="151"/>
      <c r="D183" s="153"/>
      <c r="E183" s="153"/>
      <c r="F183" s="153"/>
      <c r="G183" s="151"/>
      <c r="H183" s="151"/>
      <c r="I183" s="153"/>
      <c r="J183" s="153"/>
    </row>
    <row r="184" spans="1:10" ht="12.75" customHeight="1" x14ac:dyDescent="0.2">
      <c r="A184" s="151"/>
      <c r="B184" s="151"/>
      <c r="C184" s="151"/>
      <c r="D184" s="153"/>
      <c r="E184" s="153"/>
      <c r="F184" s="152"/>
      <c r="G184" s="151"/>
      <c r="H184" s="151"/>
      <c r="I184" s="153"/>
      <c r="J184" s="153"/>
    </row>
    <row r="185" spans="1:10" ht="12.75" customHeight="1" x14ac:dyDescent="0.2">
      <c r="A185" s="151"/>
      <c r="B185" s="151"/>
      <c r="C185" s="151"/>
      <c r="D185" s="153"/>
      <c r="E185" s="153"/>
      <c r="F185" s="152"/>
      <c r="G185" s="151"/>
      <c r="H185" s="151"/>
      <c r="I185" s="153"/>
      <c r="J185" s="153"/>
    </row>
    <row r="186" spans="1:10" ht="12.75" customHeight="1" x14ac:dyDescent="0.2">
      <c r="A186" s="151"/>
      <c r="B186" s="151"/>
      <c r="C186" s="151"/>
      <c r="D186" s="153"/>
      <c r="E186" s="153"/>
      <c r="F186" s="153"/>
      <c r="G186" s="151"/>
      <c r="H186" s="151"/>
      <c r="I186" s="153"/>
      <c r="J186" s="153"/>
    </row>
    <row r="187" spans="1:10" ht="12.75" customHeight="1" x14ac:dyDescent="0.2">
      <c r="A187" s="151"/>
      <c r="B187" s="151"/>
      <c r="C187" s="151"/>
      <c r="D187" s="153"/>
      <c r="E187" s="153"/>
      <c r="F187" s="152"/>
      <c r="G187" s="151"/>
      <c r="H187" s="151"/>
      <c r="I187" s="153"/>
      <c r="J187" s="153"/>
    </row>
    <row r="188" spans="1:10" ht="12.75" customHeight="1" x14ac:dyDescent="0.2">
      <c r="A188" s="151"/>
      <c r="B188" s="151"/>
      <c r="C188" s="151"/>
      <c r="D188" s="153"/>
      <c r="E188" s="153"/>
      <c r="F188" s="152"/>
      <c r="G188" s="151"/>
      <c r="H188" s="151"/>
      <c r="I188" s="153"/>
      <c r="J188" s="153"/>
    </row>
    <row r="189" spans="1:10" ht="12.75" customHeight="1" x14ac:dyDescent="0.2">
      <c r="A189" s="151"/>
      <c r="B189" s="151"/>
      <c r="C189" s="151"/>
      <c r="D189" s="153"/>
      <c r="E189" s="153"/>
      <c r="F189" s="153"/>
      <c r="G189" s="151"/>
      <c r="H189" s="151"/>
      <c r="I189" s="153"/>
      <c r="J189" s="153"/>
    </row>
    <row r="190" spans="1:10" ht="12.75" customHeight="1" x14ac:dyDescent="0.2">
      <c r="A190" s="151"/>
      <c r="B190" s="151"/>
      <c r="C190" s="151"/>
      <c r="D190" s="153"/>
      <c r="E190" s="153"/>
      <c r="F190" s="152"/>
      <c r="G190" s="151"/>
      <c r="H190" s="151"/>
      <c r="I190" s="153"/>
      <c r="J190" s="153"/>
    </row>
    <row r="191" spans="1:10" ht="12.75" customHeight="1" x14ac:dyDescent="0.2">
      <c r="A191" s="151"/>
      <c r="B191" s="151"/>
      <c r="C191" s="151"/>
      <c r="D191" s="153"/>
      <c r="E191" s="153"/>
      <c r="F191" s="152"/>
      <c r="G191" s="151"/>
      <c r="H191" s="151"/>
      <c r="I191" s="153"/>
      <c r="J191" s="153"/>
    </row>
    <row r="192" spans="1:10" ht="12.75" customHeight="1" x14ac:dyDescent="0.2">
      <c r="A192" s="151"/>
      <c r="B192" s="151"/>
      <c r="C192" s="151"/>
      <c r="D192" s="153"/>
      <c r="E192" s="153"/>
      <c r="F192" s="153"/>
      <c r="G192" s="151"/>
      <c r="H192" s="151"/>
      <c r="I192" s="153"/>
      <c r="J192" s="153"/>
    </row>
    <row r="193" spans="1:10" ht="12.75" customHeight="1" x14ac:dyDescent="0.2">
      <c r="A193" s="151"/>
      <c r="B193" s="151"/>
      <c r="C193" s="151"/>
      <c r="D193" s="153"/>
      <c r="E193" s="153"/>
      <c r="F193" s="152"/>
      <c r="G193" s="151"/>
      <c r="H193" s="151"/>
      <c r="I193" s="153"/>
      <c r="J193" s="153"/>
    </row>
    <row r="194" spans="1:10" ht="12.75" customHeight="1" x14ac:dyDescent="0.2">
      <c r="A194" s="151"/>
      <c r="B194" s="151"/>
      <c r="C194" s="151"/>
      <c r="D194" s="153"/>
      <c r="E194" s="153"/>
      <c r="F194" s="152"/>
      <c r="G194" s="151"/>
      <c r="H194" s="151"/>
      <c r="I194" s="153"/>
      <c r="J194" s="153"/>
    </row>
    <row r="195" spans="1:10" ht="12.75" customHeight="1" x14ac:dyDescent="0.2">
      <c r="A195" s="151"/>
      <c r="B195" s="151"/>
      <c r="C195" s="151"/>
      <c r="D195" s="153"/>
      <c r="E195" s="153"/>
      <c r="F195" s="153"/>
      <c r="G195" s="151"/>
      <c r="H195" s="151"/>
      <c r="I195" s="153"/>
      <c r="J195" s="153"/>
    </row>
    <row r="196" spans="1:10" ht="12.75" customHeight="1" x14ac:dyDescent="0.2">
      <c r="A196" s="151"/>
      <c r="B196" s="151"/>
      <c r="C196" s="151"/>
      <c r="D196" s="153"/>
      <c r="E196" s="153"/>
      <c r="F196" s="152"/>
      <c r="G196" s="151"/>
      <c r="H196" s="151"/>
      <c r="I196" s="153"/>
      <c r="J196" s="153"/>
    </row>
    <row r="197" spans="1:10" ht="12.75" customHeight="1" x14ac:dyDescent="0.2">
      <c r="A197" s="151"/>
      <c r="B197" s="151"/>
      <c r="C197" s="151"/>
      <c r="D197" s="153"/>
      <c r="E197" s="153"/>
      <c r="F197" s="152"/>
      <c r="G197" s="151"/>
      <c r="H197" s="151"/>
      <c r="I197" s="153"/>
      <c r="J197" s="153"/>
    </row>
    <row r="198" spans="1:10" ht="12.75" customHeight="1" x14ac:dyDescent="0.2">
      <c r="A198" s="151"/>
      <c r="B198" s="151"/>
      <c r="C198" s="151"/>
      <c r="D198" s="153"/>
      <c r="E198" s="153"/>
      <c r="F198" s="153"/>
      <c r="G198" s="151"/>
      <c r="H198" s="151"/>
      <c r="I198" s="153"/>
      <c r="J198" s="153"/>
    </row>
    <row r="199" spans="1:10" ht="12.75" customHeight="1" x14ac:dyDescent="0.2">
      <c r="A199" s="151"/>
      <c r="B199" s="151"/>
      <c r="C199" s="151"/>
      <c r="D199" s="153"/>
      <c r="E199" s="153"/>
      <c r="F199" s="152"/>
      <c r="G199" s="151"/>
      <c r="H199" s="151"/>
      <c r="I199" s="153"/>
      <c r="J199" s="153"/>
    </row>
    <row r="200" spans="1:10" ht="12.75" customHeight="1" x14ac:dyDescent="0.2">
      <c r="A200" s="151"/>
      <c r="B200" s="151"/>
      <c r="C200" s="151"/>
      <c r="D200" s="153"/>
      <c r="E200" s="153"/>
      <c r="F200" s="152"/>
      <c r="G200" s="151"/>
      <c r="H200" s="151"/>
      <c r="I200" s="153"/>
      <c r="J200" s="153"/>
    </row>
    <row r="201" spans="1:10" ht="12.75" customHeight="1" x14ac:dyDescent="0.2">
      <c r="A201" s="151"/>
      <c r="B201" s="151"/>
      <c r="C201" s="151"/>
      <c r="D201" s="153"/>
      <c r="E201" s="153"/>
      <c r="F201" s="153"/>
      <c r="G201" s="151"/>
      <c r="H201" s="151"/>
      <c r="I201" s="153"/>
      <c r="J201" s="153"/>
    </row>
    <row r="202" spans="1:10" ht="12.75" customHeight="1" x14ac:dyDescent="0.2">
      <c r="A202" s="151"/>
      <c r="B202" s="151"/>
      <c r="C202" s="151"/>
      <c r="D202" s="153"/>
      <c r="E202" s="153"/>
      <c r="F202" s="152"/>
      <c r="G202" s="151"/>
      <c r="H202" s="151"/>
      <c r="I202" s="153"/>
      <c r="J202" s="153"/>
    </row>
    <row r="203" spans="1:10" ht="12.75" customHeight="1" x14ac:dyDescent="0.2">
      <c r="A203" s="151"/>
      <c r="B203" s="151"/>
      <c r="C203" s="151"/>
      <c r="D203" s="153"/>
      <c r="E203" s="153"/>
      <c r="F203" s="152"/>
      <c r="G203" s="151"/>
      <c r="H203" s="151"/>
      <c r="I203" s="153"/>
      <c r="J203" s="153"/>
    </row>
    <row r="204" spans="1:10" ht="12.75" customHeight="1" x14ac:dyDescent="0.2">
      <c r="A204" s="151"/>
      <c r="B204" s="151"/>
      <c r="C204" s="151"/>
      <c r="D204" s="153"/>
      <c r="E204" s="153"/>
      <c r="F204" s="153"/>
      <c r="G204" s="151"/>
      <c r="H204" s="151"/>
      <c r="I204" s="153"/>
      <c r="J204" s="153"/>
    </row>
    <row r="205" spans="1:10" ht="12.75" customHeight="1" x14ac:dyDescent="0.2">
      <c r="A205" s="151"/>
      <c r="B205" s="151"/>
      <c r="C205" s="151"/>
      <c r="D205" s="153"/>
      <c r="E205" s="153"/>
      <c r="F205" s="152"/>
      <c r="G205" s="151"/>
      <c r="H205" s="151"/>
      <c r="I205" s="153"/>
      <c r="J205" s="153"/>
    </row>
    <row r="206" spans="1:10" ht="12.75" customHeight="1" x14ac:dyDescent="0.2">
      <c r="A206" s="151"/>
      <c r="B206" s="151"/>
      <c r="C206" s="151"/>
      <c r="D206" s="153"/>
      <c r="E206" s="153"/>
      <c r="F206" s="152"/>
      <c r="G206" s="151"/>
      <c r="H206" s="151"/>
      <c r="I206" s="153"/>
      <c r="J206" s="153"/>
    </row>
    <row r="207" spans="1:10" ht="12.75" customHeight="1" x14ac:dyDescent="0.2">
      <c r="A207" s="151"/>
      <c r="B207" s="151"/>
      <c r="C207" s="151"/>
      <c r="D207" s="153"/>
      <c r="E207" s="153"/>
      <c r="F207" s="153"/>
      <c r="G207" s="151"/>
      <c r="H207" s="151"/>
      <c r="I207" s="153"/>
      <c r="J207" s="153"/>
    </row>
    <row r="208" spans="1:10" ht="12.75" customHeight="1" x14ac:dyDescent="0.2">
      <c r="A208" s="151"/>
      <c r="B208" s="151"/>
      <c r="C208" s="151"/>
      <c r="D208" s="153"/>
      <c r="E208" s="153"/>
      <c r="F208" s="152"/>
      <c r="G208" s="151"/>
      <c r="H208" s="151"/>
      <c r="I208" s="153"/>
      <c r="J208" s="153"/>
    </row>
    <row r="209" spans="1:10" ht="12.75" customHeight="1" x14ac:dyDescent="0.2">
      <c r="A209" s="151"/>
      <c r="B209" s="151"/>
      <c r="C209" s="151"/>
      <c r="D209" s="153"/>
      <c r="E209" s="153"/>
      <c r="F209" s="152"/>
      <c r="G209" s="151"/>
      <c r="H209" s="151"/>
      <c r="I209" s="153"/>
      <c r="J209" s="153"/>
    </row>
    <row r="210" spans="1:10" ht="12.75" customHeight="1" x14ac:dyDescent="0.2">
      <c r="A210" s="151"/>
      <c r="B210" s="151"/>
      <c r="C210" s="151"/>
      <c r="D210" s="153"/>
      <c r="E210" s="153"/>
      <c r="F210" s="153"/>
      <c r="G210" s="151"/>
      <c r="H210" s="151"/>
      <c r="I210" s="153"/>
      <c r="J210" s="153"/>
    </row>
    <row r="211" spans="1:10" ht="12.75" customHeight="1" x14ac:dyDescent="0.2">
      <c r="A211" s="151"/>
      <c r="B211" s="151"/>
      <c r="C211" s="151"/>
      <c r="D211" s="153"/>
      <c r="E211" s="153"/>
      <c r="F211" s="152"/>
      <c r="G211" s="151"/>
      <c r="H211" s="151"/>
      <c r="I211" s="153"/>
      <c r="J211" s="153"/>
    </row>
    <row r="212" spans="1:10" ht="12.75" customHeight="1" x14ac:dyDescent="0.2">
      <c r="A212" s="151"/>
      <c r="B212" s="151"/>
      <c r="C212" s="151"/>
      <c r="D212" s="153"/>
      <c r="E212" s="153"/>
      <c r="F212" s="152"/>
      <c r="G212" s="151"/>
      <c r="H212" s="151"/>
      <c r="I212" s="153"/>
      <c r="J212" s="153"/>
    </row>
    <row r="213" spans="1:10" ht="12.75" customHeight="1" x14ac:dyDescent="0.2">
      <c r="A213" s="151"/>
      <c r="B213" s="151"/>
      <c r="C213" s="151"/>
      <c r="D213" s="153"/>
      <c r="E213" s="153"/>
      <c r="F213" s="153"/>
      <c r="G213" s="151"/>
      <c r="H213" s="151"/>
      <c r="I213" s="153"/>
      <c r="J213" s="153"/>
    </row>
    <row r="214" spans="1:10" ht="12.75" customHeight="1" x14ac:dyDescent="0.2">
      <c r="A214" s="151"/>
      <c r="B214" s="151"/>
      <c r="C214" s="151"/>
      <c r="D214" s="153"/>
      <c r="E214" s="153"/>
      <c r="F214" s="152"/>
      <c r="G214" s="151"/>
      <c r="H214" s="151"/>
      <c r="I214" s="153"/>
      <c r="J214" s="153"/>
    </row>
    <row r="215" spans="1:10" ht="12.75" customHeight="1" x14ac:dyDescent="0.2">
      <c r="A215" s="151"/>
      <c r="B215" s="151"/>
      <c r="C215" s="151"/>
      <c r="D215" s="153"/>
      <c r="E215" s="153"/>
      <c r="F215" s="152"/>
      <c r="G215" s="151"/>
      <c r="H215" s="151"/>
      <c r="I215" s="153"/>
      <c r="J215" s="153"/>
    </row>
    <row r="216" spans="1:10" ht="12.75" customHeight="1" x14ac:dyDescent="0.2">
      <c r="A216" s="151"/>
      <c r="B216" s="151"/>
      <c r="C216" s="151"/>
      <c r="D216" s="153"/>
      <c r="E216" s="153"/>
      <c r="F216" s="153"/>
      <c r="G216" s="151"/>
      <c r="H216" s="151"/>
      <c r="I216" s="153"/>
      <c r="J216" s="153"/>
    </row>
    <row r="217" spans="1:10" ht="12.75" customHeight="1" x14ac:dyDescent="0.2">
      <c r="A217" s="151"/>
      <c r="B217" s="151"/>
      <c r="C217" s="151"/>
      <c r="D217" s="153"/>
      <c r="E217" s="153"/>
      <c r="F217" s="152"/>
      <c r="G217" s="151"/>
      <c r="H217" s="151"/>
      <c r="I217" s="153"/>
      <c r="J217" s="153"/>
    </row>
    <row r="218" spans="1:10" ht="12.75" customHeight="1" x14ac:dyDescent="0.2">
      <c r="A218" s="151"/>
      <c r="B218" s="151"/>
      <c r="C218" s="151"/>
      <c r="D218" s="153"/>
      <c r="E218" s="153"/>
      <c r="F218" s="152"/>
      <c r="G218" s="151"/>
      <c r="H218" s="151"/>
      <c r="I218" s="153"/>
      <c r="J218" s="153"/>
    </row>
    <row r="219" spans="1:10" ht="12.75" customHeight="1" x14ac:dyDescent="0.2">
      <c r="A219" s="151"/>
      <c r="B219" s="151"/>
      <c r="C219" s="151"/>
      <c r="D219" s="153"/>
      <c r="E219" s="153"/>
      <c r="F219" s="153"/>
      <c r="G219" s="151"/>
      <c r="H219" s="151"/>
      <c r="I219" s="153"/>
      <c r="J219" s="153"/>
    </row>
    <row r="220" spans="1:10" ht="12.75" customHeight="1" x14ac:dyDescent="0.2">
      <c r="A220" s="151"/>
      <c r="B220" s="151"/>
      <c r="C220" s="151"/>
      <c r="D220" s="153"/>
      <c r="E220" s="153"/>
      <c r="F220" s="152"/>
      <c r="G220" s="151"/>
      <c r="H220" s="151"/>
      <c r="I220" s="153"/>
      <c r="J220" s="153"/>
    </row>
    <row r="221" spans="1:10" ht="12.75" customHeight="1" x14ac:dyDescent="0.2">
      <c r="A221" s="151"/>
      <c r="B221" s="151"/>
      <c r="C221" s="151"/>
      <c r="D221" s="153"/>
      <c r="E221" s="153"/>
      <c r="F221" s="152"/>
      <c r="G221" s="151"/>
      <c r="H221" s="151"/>
      <c r="I221" s="153"/>
      <c r="J221" s="153"/>
    </row>
    <row r="222" spans="1:10" ht="12.75" customHeight="1" x14ac:dyDescent="0.2">
      <c r="A222" s="151"/>
      <c r="B222" s="151"/>
      <c r="C222" s="151"/>
      <c r="D222" s="153"/>
      <c r="E222" s="153"/>
      <c r="F222" s="153"/>
      <c r="G222" s="151"/>
      <c r="H222" s="151"/>
      <c r="I222" s="153"/>
      <c r="J222" s="153"/>
    </row>
    <row r="223" spans="1:10" ht="12.75" customHeight="1" x14ac:dyDescent="0.2">
      <c r="A223" s="151"/>
      <c r="B223" s="151"/>
      <c r="C223" s="151"/>
      <c r="D223" s="153"/>
      <c r="E223" s="153"/>
      <c r="F223" s="152"/>
      <c r="G223" s="151"/>
      <c r="H223" s="151"/>
      <c r="I223" s="153"/>
      <c r="J223" s="153"/>
    </row>
    <row r="224" spans="1:10" ht="12.75" customHeight="1" x14ac:dyDescent="0.2">
      <c r="A224" s="151"/>
      <c r="B224" s="151"/>
      <c r="C224" s="151"/>
      <c r="D224" s="153"/>
      <c r="E224" s="153"/>
      <c r="F224" s="152"/>
      <c r="G224" s="151"/>
      <c r="H224" s="151"/>
      <c r="I224" s="153"/>
      <c r="J224" s="153"/>
    </row>
    <row r="225" spans="1:10" ht="12.75" customHeight="1" x14ac:dyDescent="0.2">
      <c r="A225" s="151"/>
      <c r="B225" s="151"/>
      <c r="C225" s="151"/>
      <c r="D225" s="153"/>
      <c r="E225" s="153"/>
      <c r="F225" s="153"/>
      <c r="G225" s="151"/>
      <c r="H225" s="151"/>
      <c r="I225" s="153"/>
      <c r="J225" s="153"/>
    </row>
    <row r="226" spans="1:10" ht="12.75" customHeight="1" x14ac:dyDescent="0.2">
      <c r="A226" s="151"/>
      <c r="B226" s="151"/>
      <c r="C226" s="151"/>
      <c r="D226" s="153"/>
      <c r="E226" s="153"/>
      <c r="F226" s="152"/>
      <c r="G226" s="151"/>
      <c r="H226" s="151"/>
      <c r="I226" s="153"/>
      <c r="J226" s="153"/>
    </row>
    <row r="227" spans="1:10" ht="12.75" customHeight="1" x14ac:dyDescent="0.2">
      <c r="A227" s="151"/>
      <c r="B227" s="151"/>
      <c r="C227" s="151"/>
      <c r="D227" s="153"/>
      <c r="E227" s="153"/>
      <c r="F227" s="152"/>
      <c r="G227" s="151"/>
      <c r="H227" s="151"/>
      <c r="I227" s="153"/>
      <c r="J227" s="153"/>
    </row>
    <row r="228" spans="1:10" ht="12.75" customHeight="1" x14ac:dyDescent="0.2">
      <c r="A228" s="151"/>
      <c r="B228" s="151"/>
      <c r="C228" s="151"/>
      <c r="D228" s="153"/>
      <c r="E228" s="153"/>
      <c r="F228" s="153"/>
      <c r="G228" s="151"/>
      <c r="H228" s="151"/>
      <c r="I228" s="153"/>
      <c r="J228" s="153"/>
    </row>
    <row r="229" spans="1:10" ht="12.75" customHeight="1" x14ac:dyDescent="0.2">
      <c r="A229" s="151"/>
      <c r="B229" s="151"/>
      <c r="C229" s="151"/>
      <c r="D229" s="153"/>
      <c r="E229" s="153"/>
      <c r="F229" s="152"/>
      <c r="G229" s="151"/>
      <c r="H229" s="151"/>
      <c r="I229" s="153"/>
      <c r="J229" s="153"/>
    </row>
    <row r="230" spans="1:10" ht="12.75" customHeight="1" x14ac:dyDescent="0.2">
      <c r="A230" s="151"/>
      <c r="B230" s="151"/>
      <c r="C230" s="151"/>
      <c r="D230" s="153"/>
      <c r="E230" s="153"/>
      <c r="F230" s="152"/>
      <c r="G230" s="151"/>
      <c r="H230" s="151"/>
      <c r="I230" s="153"/>
      <c r="J230" s="153"/>
    </row>
    <row r="231" spans="1:10" ht="12.75" customHeight="1" x14ac:dyDescent="0.2">
      <c r="A231" s="151"/>
      <c r="B231" s="151"/>
      <c r="C231" s="151"/>
      <c r="D231" s="153"/>
      <c r="E231" s="153"/>
      <c r="F231" s="153"/>
      <c r="G231" s="151"/>
      <c r="H231" s="151"/>
      <c r="I231" s="153"/>
      <c r="J231" s="153"/>
    </row>
    <row r="232" spans="1:10" ht="12.75" customHeight="1" x14ac:dyDescent="0.2">
      <c r="A232" s="151"/>
      <c r="B232" s="151"/>
      <c r="C232" s="151"/>
      <c r="D232" s="153"/>
      <c r="E232" s="153"/>
      <c r="F232" s="152"/>
      <c r="G232" s="151"/>
      <c r="H232" s="151"/>
      <c r="I232" s="153"/>
      <c r="J232" s="153"/>
    </row>
    <row r="233" spans="1:10" ht="12.75" customHeight="1" x14ac:dyDescent="0.2">
      <c r="A233" s="151"/>
      <c r="B233" s="151"/>
      <c r="C233" s="151"/>
      <c r="D233" s="153"/>
      <c r="E233" s="153"/>
      <c r="F233" s="152"/>
      <c r="G233" s="151"/>
      <c r="H233" s="151"/>
      <c r="I233" s="153"/>
      <c r="J233" s="153"/>
    </row>
    <row r="234" spans="1:10" ht="12.75" customHeight="1" x14ac:dyDescent="0.2">
      <c r="A234" s="151"/>
      <c r="B234" s="151"/>
      <c r="C234" s="151"/>
      <c r="D234" s="153"/>
      <c r="E234" s="153"/>
      <c r="F234" s="153"/>
      <c r="G234" s="151"/>
      <c r="H234" s="151"/>
      <c r="I234" s="153"/>
      <c r="J234" s="153"/>
    </row>
    <row r="235" spans="1:10" ht="12.75" customHeight="1" x14ac:dyDescent="0.2">
      <c r="A235" s="151"/>
      <c r="B235" s="151"/>
      <c r="C235" s="151"/>
      <c r="D235" s="153"/>
      <c r="E235" s="153"/>
      <c r="F235" s="152"/>
      <c r="G235" s="151"/>
      <c r="H235" s="151"/>
      <c r="I235" s="153"/>
      <c r="J235" s="153"/>
    </row>
    <row r="236" spans="1:10" ht="12.75" customHeight="1" x14ac:dyDescent="0.2">
      <c r="A236" s="151"/>
      <c r="B236" s="151"/>
      <c r="C236" s="151"/>
      <c r="D236" s="153"/>
      <c r="E236" s="153"/>
      <c r="F236" s="152"/>
      <c r="G236" s="151"/>
      <c r="H236" s="151"/>
      <c r="I236" s="153"/>
      <c r="J236" s="153"/>
    </row>
    <row r="237" spans="1:10" ht="12.75" customHeight="1" x14ac:dyDescent="0.2">
      <c r="A237" s="151"/>
      <c r="B237" s="151"/>
      <c r="C237" s="151"/>
      <c r="D237" s="153"/>
      <c r="E237" s="153"/>
      <c r="F237" s="153"/>
      <c r="G237" s="151"/>
      <c r="H237" s="151"/>
      <c r="I237" s="153"/>
      <c r="J237" s="153"/>
    </row>
    <row r="238" spans="1:10" ht="12.75" customHeight="1" x14ac:dyDescent="0.2">
      <c r="A238" s="151"/>
      <c r="B238" s="151"/>
      <c r="C238" s="151"/>
      <c r="D238" s="153"/>
      <c r="E238" s="153"/>
      <c r="F238" s="152"/>
      <c r="G238" s="151"/>
      <c r="H238" s="151"/>
      <c r="I238" s="153"/>
      <c r="J238" s="153"/>
    </row>
    <row r="239" spans="1:10" ht="12.75" customHeight="1" x14ac:dyDescent="0.2">
      <c r="A239" s="151"/>
      <c r="B239" s="151"/>
      <c r="C239" s="151"/>
      <c r="D239" s="153"/>
      <c r="E239" s="153"/>
      <c r="F239" s="152"/>
      <c r="G239" s="151"/>
      <c r="H239" s="151"/>
      <c r="I239" s="153"/>
      <c r="J239" s="153"/>
    </row>
    <row r="240" spans="1:10" ht="12.75" customHeight="1" x14ac:dyDescent="0.2">
      <c r="A240" s="151"/>
      <c r="B240" s="151"/>
      <c r="C240" s="151"/>
      <c r="D240" s="153"/>
      <c r="E240" s="153"/>
      <c r="F240" s="153"/>
      <c r="G240" s="151"/>
      <c r="H240" s="151"/>
      <c r="I240" s="153"/>
      <c r="J240" s="153"/>
    </row>
    <row r="241" spans="1:10" ht="12.75" customHeight="1" x14ac:dyDescent="0.2">
      <c r="A241" s="151"/>
      <c r="B241" s="151"/>
      <c r="C241" s="151"/>
      <c r="D241" s="153"/>
      <c r="E241" s="153"/>
      <c r="F241" s="152"/>
      <c r="G241" s="151"/>
      <c r="H241" s="151"/>
      <c r="I241" s="153"/>
      <c r="J241" s="153"/>
    </row>
    <row r="242" spans="1:10" ht="12.75" customHeight="1" x14ac:dyDescent="0.2">
      <c r="A242" s="151"/>
      <c r="B242" s="151"/>
      <c r="C242" s="151"/>
      <c r="D242" s="153"/>
      <c r="E242" s="153"/>
      <c r="F242" s="152"/>
      <c r="G242" s="151"/>
      <c r="H242" s="151"/>
      <c r="I242" s="153"/>
      <c r="J242" s="153"/>
    </row>
    <row r="243" spans="1:10" ht="12.75" customHeight="1" x14ac:dyDescent="0.2">
      <c r="A243" s="151"/>
      <c r="B243" s="151"/>
      <c r="C243" s="151"/>
      <c r="D243" s="153"/>
      <c r="E243" s="153"/>
      <c r="F243" s="153"/>
      <c r="G243" s="151"/>
      <c r="H243" s="151"/>
      <c r="I243" s="153"/>
      <c r="J243" s="153"/>
    </row>
    <row r="244" spans="1:10" ht="12.75" customHeight="1" x14ac:dyDescent="0.2">
      <c r="A244" s="151"/>
      <c r="B244" s="151"/>
      <c r="C244" s="151"/>
      <c r="D244" s="153"/>
      <c r="E244" s="153"/>
      <c r="F244" s="152"/>
      <c r="G244" s="151"/>
      <c r="H244" s="151"/>
      <c r="I244" s="153"/>
      <c r="J244" s="153"/>
    </row>
    <row r="245" spans="1:10" ht="12.75" customHeight="1" x14ac:dyDescent="0.2">
      <c r="A245" s="151"/>
      <c r="B245" s="151"/>
      <c r="C245" s="151"/>
      <c r="D245" s="153"/>
      <c r="E245" s="153"/>
      <c r="F245" s="152"/>
      <c r="G245" s="151"/>
      <c r="H245" s="151"/>
      <c r="I245" s="153"/>
      <c r="J245" s="153"/>
    </row>
    <row r="246" spans="1:10" ht="12.75" customHeight="1" x14ac:dyDescent="0.2">
      <c r="A246" s="151"/>
      <c r="B246" s="151"/>
      <c r="C246" s="151"/>
      <c r="D246" s="153"/>
      <c r="E246" s="153"/>
      <c r="F246" s="153"/>
      <c r="G246" s="151"/>
      <c r="H246" s="151"/>
      <c r="I246" s="153"/>
      <c r="J246" s="153"/>
    </row>
    <row r="247" spans="1:10" ht="12.75" customHeight="1" x14ac:dyDescent="0.2">
      <c r="A247" s="151"/>
      <c r="B247" s="151"/>
      <c r="C247" s="151"/>
      <c r="D247" s="153"/>
      <c r="E247" s="153"/>
      <c r="F247" s="152"/>
      <c r="G247" s="151"/>
      <c r="H247" s="151"/>
      <c r="I247" s="153"/>
      <c r="J247" s="153"/>
    </row>
    <row r="248" spans="1:10" ht="12.75" customHeight="1" x14ac:dyDescent="0.2">
      <c r="A248" s="151"/>
      <c r="B248" s="151"/>
      <c r="C248" s="151"/>
      <c r="D248" s="153"/>
      <c r="E248" s="153"/>
      <c r="F248" s="152"/>
      <c r="G248" s="151"/>
      <c r="H248" s="151"/>
      <c r="I248" s="153"/>
      <c r="J248" s="153"/>
    </row>
    <row r="249" spans="1:10" ht="12.75" customHeight="1" x14ac:dyDescent="0.2">
      <c r="A249" s="151"/>
      <c r="B249" s="151"/>
      <c r="C249" s="151"/>
      <c r="D249" s="153"/>
      <c r="E249" s="153"/>
      <c r="F249" s="153"/>
      <c r="G249" s="151"/>
      <c r="H249" s="151"/>
      <c r="I249" s="153"/>
      <c r="J249" s="153"/>
    </row>
    <row r="250" spans="1:10" ht="12.75" customHeight="1" x14ac:dyDescent="0.2">
      <c r="A250" s="151"/>
      <c r="B250" s="151"/>
      <c r="C250" s="151"/>
      <c r="D250" s="153"/>
      <c r="E250" s="153"/>
      <c r="F250" s="152"/>
      <c r="G250" s="151"/>
      <c r="H250" s="151"/>
      <c r="I250" s="153"/>
      <c r="J250" s="153"/>
    </row>
    <row r="251" spans="1:10" ht="12.75" customHeight="1" x14ac:dyDescent="0.2">
      <c r="A251" s="151"/>
      <c r="B251" s="151"/>
      <c r="C251" s="151"/>
      <c r="D251" s="153"/>
      <c r="E251" s="153"/>
      <c r="F251" s="152"/>
      <c r="G251" s="151"/>
      <c r="H251" s="151"/>
      <c r="I251" s="153"/>
      <c r="J251" s="153"/>
    </row>
    <row r="252" spans="1:10" ht="12.75" customHeight="1" x14ac:dyDescent="0.2">
      <c r="A252" s="151"/>
      <c r="B252" s="151"/>
      <c r="C252" s="151"/>
      <c r="D252" s="153"/>
      <c r="E252" s="153"/>
      <c r="F252" s="153"/>
      <c r="G252" s="151"/>
      <c r="H252" s="151"/>
      <c r="I252" s="153"/>
      <c r="J252" s="153"/>
    </row>
    <row r="253" spans="1:10" ht="12.75" customHeight="1" x14ac:dyDescent="0.2">
      <c r="A253" s="151"/>
      <c r="B253" s="151"/>
      <c r="C253" s="151"/>
      <c r="D253" s="153"/>
      <c r="E253" s="153"/>
      <c r="F253" s="152"/>
      <c r="G253" s="151"/>
      <c r="H253" s="151"/>
      <c r="I253" s="153"/>
      <c r="J253" s="153"/>
    </row>
    <row r="254" spans="1:10" ht="12.75" customHeight="1" x14ac:dyDescent="0.2">
      <c r="A254" s="151"/>
      <c r="B254" s="151"/>
      <c r="C254" s="151"/>
      <c r="D254" s="153"/>
      <c r="E254" s="153"/>
      <c r="F254" s="152"/>
      <c r="G254" s="151"/>
      <c r="H254" s="151"/>
      <c r="I254" s="153"/>
      <c r="J254" s="153"/>
    </row>
    <row r="255" spans="1:10" ht="12.75" customHeight="1" x14ac:dyDescent="0.2">
      <c r="A255" s="151"/>
      <c r="B255" s="151"/>
      <c r="C255" s="151"/>
      <c r="D255" s="153"/>
      <c r="E255" s="153"/>
      <c r="F255" s="153"/>
      <c r="G255" s="151"/>
      <c r="H255" s="151"/>
      <c r="I255" s="153"/>
      <c r="J255" s="153"/>
    </row>
    <row r="256" spans="1:10" ht="12.75" customHeight="1" x14ac:dyDescent="0.2">
      <c r="A256" s="151"/>
      <c r="B256" s="151"/>
      <c r="C256" s="151"/>
      <c r="D256" s="153"/>
      <c r="E256" s="153"/>
      <c r="F256" s="152"/>
      <c r="G256" s="151"/>
      <c r="H256" s="151"/>
      <c r="I256" s="153"/>
      <c r="J256" s="153"/>
    </row>
    <row r="257" spans="1:10" ht="12.75" customHeight="1" x14ac:dyDescent="0.2">
      <c r="A257" s="151"/>
      <c r="B257" s="151"/>
      <c r="C257" s="151"/>
      <c r="D257" s="153"/>
      <c r="E257" s="153"/>
      <c r="F257" s="152"/>
      <c r="G257" s="151"/>
      <c r="H257" s="151"/>
      <c r="I257" s="153"/>
      <c r="J257" s="153"/>
    </row>
    <row r="258" spans="1:10" ht="12.75" customHeight="1" x14ac:dyDescent="0.2">
      <c r="A258" s="151"/>
      <c r="B258" s="151"/>
      <c r="C258" s="151"/>
      <c r="D258" s="153"/>
      <c r="E258" s="153"/>
      <c r="F258" s="153"/>
      <c r="G258" s="151"/>
      <c r="H258" s="151"/>
      <c r="I258" s="153"/>
      <c r="J258" s="153"/>
    </row>
    <row r="259" spans="1:10" ht="12.75" customHeight="1" x14ac:dyDescent="0.2">
      <c r="A259" s="151"/>
      <c r="B259" s="151"/>
      <c r="C259" s="151"/>
      <c r="D259" s="153"/>
      <c r="E259" s="153"/>
      <c r="F259" s="152"/>
      <c r="G259" s="151"/>
      <c r="H259" s="151"/>
      <c r="I259" s="153"/>
      <c r="J259" s="153"/>
    </row>
    <row r="260" spans="1:10" ht="12.75" customHeight="1" x14ac:dyDescent="0.2">
      <c r="A260" s="151"/>
      <c r="B260" s="151"/>
      <c r="C260" s="151"/>
      <c r="D260" s="153"/>
      <c r="E260" s="153"/>
      <c r="F260" s="152"/>
      <c r="G260" s="151"/>
      <c r="H260" s="151"/>
      <c r="I260" s="153"/>
      <c r="J260" s="153"/>
    </row>
    <row r="261" spans="1:10" ht="12.75" customHeight="1" x14ac:dyDescent="0.2">
      <c r="A261" s="151"/>
      <c r="B261" s="151"/>
      <c r="C261" s="151"/>
      <c r="D261" s="153"/>
      <c r="E261" s="153"/>
      <c r="F261" s="153"/>
      <c r="G261" s="151"/>
      <c r="H261" s="151"/>
      <c r="I261" s="153"/>
      <c r="J261" s="153"/>
    </row>
    <row r="262" spans="1:10" ht="12.75" customHeight="1" x14ac:dyDescent="0.2">
      <c r="A262" s="151"/>
      <c r="B262" s="151"/>
      <c r="C262" s="151"/>
      <c r="D262" s="153"/>
      <c r="E262" s="153"/>
      <c r="F262" s="152"/>
      <c r="G262" s="151"/>
      <c r="H262" s="151"/>
      <c r="I262" s="153"/>
      <c r="J262" s="153"/>
    </row>
    <row r="263" spans="1:10" ht="12.75" customHeight="1" x14ac:dyDescent="0.2">
      <c r="A263" s="151"/>
      <c r="B263" s="151"/>
      <c r="C263" s="151"/>
      <c r="D263" s="153"/>
      <c r="E263" s="153"/>
      <c r="F263" s="152"/>
      <c r="G263" s="151"/>
      <c r="H263" s="151"/>
      <c r="I263" s="153"/>
      <c r="J263" s="153"/>
    </row>
    <row r="264" spans="1:10" ht="12.75" customHeight="1" x14ac:dyDescent="0.2">
      <c r="A264" s="151"/>
      <c r="B264" s="151"/>
      <c r="C264" s="151"/>
      <c r="D264" s="153"/>
      <c r="E264" s="153"/>
      <c r="F264" s="153"/>
      <c r="G264" s="151"/>
      <c r="H264" s="151"/>
      <c r="I264" s="153"/>
      <c r="J264" s="153"/>
    </row>
    <row r="265" spans="1:10" ht="12.75" customHeight="1" x14ac:dyDescent="0.2">
      <c r="A265" s="151"/>
      <c r="B265" s="151"/>
      <c r="C265" s="151"/>
      <c r="D265" s="153"/>
      <c r="E265" s="153"/>
      <c r="F265" s="152"/>
      <c r="G265" s="151"/>
      <c r="H265" s="151"/>
      <c r="I265" s="153"/>
      <c r="J265" s="153"/>
    </row>
    <row r="266" spans="1:10" ht="12.75" customHeight="1" x14ac:dyDescent="0.2">
      <c r="A266" s="151"/>
      <c r="B266" s="151"/>
      <c r="C266" s="151"/>
      <c r="D266" s="153"/>
      <c r="E266" s="153"/>
      <c r="F266" s="152"/>
      <c r="G266" s="151"/>
      <c r="H266" s="151"/>
      <c r="I266" s="153"/>
      <c r="J266" s="153"/>
    </row>
    <row r="267" spans="1:10" ht="12.75" customHeight="1" x14ac:dyDescent="0.2">
      <c r="A267" s="151"/>
      <c r="B267" s="151"/>
      <c r="C267" s="151"/>
      <c r="D267" s="153"/>
      <c r="E267" s="153"/>
      <c r="F267" s="153"/>
      <c r="G267" s="151"/>
      <c r="H267" s="151"/>
      <c r="I267" s="153"/>
      <c r="J267" s="153"/>
    </row>
    <row r="268" spans="1:10" ht="12.75" customHeight="1" x14ac:dyDescent="0.2">
      <c r="A268" s="151"/>
      <c r="B268" s="151"/>
      <c r="C268" s="151"/>
      <c r="D268" s="153"/>
      <c r="E268" s="153"/>
      <c r="F268" s="152"/>
      <c r="G268" s="151"/>
      <c r="H268" s="151"/>
      <c r="I268" s="153"/>
      <c r="J268" s="153"/>
    </row>
    <row r="269" spans="1:10" ht="12.75" customHeight="1" x14ac:dyDescent="0.2">
      <c r="A269" s="151"/>
      <c r="B269" s="151"/>
      <c r="C269" s="151"/>
      <c r="D269" s="153"/>
      <c r="E269" s="153"/>
      <c r="F269" s="152"/>
      <c r="G269" s="151"/>
      <c r="H269" s="151"/>
      <c r="I269" s="153"/>
      <c r="J269" s="153"/>
    </row>
    <row r="270" spans="1:10" ht="12.75" customHeight="1" x14ac:dyDescent="0.2">
      <c r="A270" s="151"/>
      <c r="B270" s="151"/>
      <c r="C270" s="151"/>
      <c r="D270" s="153"/>
      <c r="E270" s="153"/>
      <c r="F270" s="153"/>
      <c r="G270" s="151"/>
      <c r="H270" s="151"/>
      <c r="I270" s="153"/>
      <c r="J270" s="153"/>
    </row>
    <row r="271" spans="1:10" ht="12.75" customHeight="1" x14ac:dyDescent="0.2">
      <c r="A271" s="151"/>
      <c r="B271" s="151"/>
      <c r="C271" s="151"/>
      <c r="D271" s="153"/>
      <c r="E271" s="153"/>
      <c r="F271" s="152"/>
      <c r="G271" s="151"/>
      <c r="H271" s="151"/>
      <c r="I271" s="153"/>
      <c r="J271" s="153"/>
    </row>
    <row r="272" spans="1:10" ht="12.75" customHeight="1" x14ac:dyDescent="0.2">
      <c r="A272" s="151"/>
      <c r="B272" s="151"/>
      <c r="C272" s="151"/>
      <c r="D272" s="153"/>
      <c r="E272" s="153"/>
      <c r="F272" s="152"/>
      <c r="G272" s="151"/>
      <c r="H272" s="151"/>
      <c r="I272" s="153"/>
      <c r="J272" s="153"/>
    </row>
    <row r="273" spans="1:10" ht="12.75" customHeight="1" x14ac:dyDescent="0.2">
      <c r="A273" s="151"/>
      <c r="B273" s="151"/>
      <c r="C273" s="151"/>
      <c r="D273" s="153"/>
      <c r="E273" s="153"/>
      <c r="F273" s="153"/>
      <c r="G273" s="151"/>
      <c r="H273" s="151"/>
      <c r="I273" s="153"/>
      <c r="J273" s="153"/>
    </row>
    <row r="274" spans="1:10" ht="12.75" customHeight="1" x14ac:dyDescent="0.2">
      <c r="A274" s="151"/>
      <c r="B274" s="151"/>
      <c r="C274" s="151"/>
      <c r="D274" s="153"/>
      <c r="E274" s="153"/>
      <c r="F274" s="152"/>
      <c r="G274" s="151"/>
      <c r="H274" s="151"/>
      <c r="I274" s="153"/>
      <c r="J274" s="153"/>
    </row>
    <row r="275" spans="1:10" ht="12.75" customHeight="1" x14ac:dyDescent="0.2">
      <c r="A275" s="151"/>
      <c r="B275" s="151"/>
      <c r="C275" s="151"/>
      <c r="D275" s="153"/>
      <c r="E275" s="153"/>
      <c r="F275" s="152"/>
      <c r="G275" s="151"/>
      <c r="H275" s="151"/>
      <c r="I275" s="153"/>
      <c r="J275" s="153"/>
    </row>
    <row r="276" spans="1:10" ht="12.75" customHeight="1" x14ac:dyDescent="0.2">
      <c r="A276" s="151"/>
      <c r="B276" s="151"/>
      <c r="C276" s="151"/>
      <c r="D276" s="153"/>
      <c r="E276" s="153"/>
      <c r="F276" s="153"/>
      <c r="G276" s="151"/>
      <c r="H276" s="151"/>
      <c r="I276" s="153"/>
      <c r="J276" s="153"/>
    </row>
    <row r="277" spans="1:10" ht="12.75" customHeight="1" x14ac:dyDescent="0.2">
      <c r="A277" s="151"/>
      <c r="B277" s="151"/>
      <c r="C277" s="151"/>
      <c r="D277" s="153"/>
      <c r="E277" s="153"/>
      <c r="F277" s="152"/>
      <c r="G277" s="151"/>
      <c r="H277" s="151"/>
      <c r="I277" s="153"/>
      <c r="J277" s="153"/>
    </row>
    <row r="278" spans="1:10" ht="12.75" customHeight="1" x14ac:dyDescent="0.2">
      <c r="A278" s="151"/>
      <c r="B278" s="151"/>
      <c r="C278" s="151"/>
      <c r="D278" s="153"/>
      <c r="E278" s="153"/>
      <c r="F278" s="152"/>
      <c r="G278" s="151"/>
      <c r="H278" s="151"/>
      <c r="I278" s="153"/>
      <c r="J278" s="153"/>
    </row>
    <row r="279" spans="1:10" ht="12.75" customHeight="1" x14ac:dyDescent="0.2">
      <c r="A279" s="151"/>
      <c r="B279" s="151"/>
      <c r="C279" s="151"/>
      <c r="D279" s="153"/>
      <c r="E279" s="153"/>
      <c r="F279" s="153"/>
      <c r="G279" s="151"/>
      <c r="H279" s="151"/>
      <c r="I279" s="153"/>
      <c r="J279" s="153"/>
    </row>
    <row r="280" spans="1:10" ht="12.75" customHeight="1" x14ac:dyDescent="0.2">
      <c r="A280" s="151"/>
      <c r="B280" s="151"/>
      <c r="C280" s="151"/>
      <c r="D280" s="153"/>
      <c r="E280" s="153"/>
      <c r="F280" s="152"/>
      <c r="G280" s="151"/>
      <c r="H280" s="151"/>
      <c r="I280" s="153"/>
      <c r="J280" s="153"/>
    </row>
    <row r="281" spans="1:10" ht="12.75" customHeight="1" x14ac:dyDescent="0.2">
      <c r="A281" s="151"/>
      <c r="B281" s="151"/>
      <c r="C281" s="151"/>
      <c r="D281" s="153"/>
      <c r="E281" s="153"/>
      <c r="F281" s="152"/>
      <c r="G281" s="151"/>
      <c r="H281" s="151"/>
      <c r="I281" s="153"/>
      <c r="J281" s="153"/>
    </row>
    <row r="282" spans="1:10" ht="12.75" customHeight="1" x14ac:dyDescent="0.2">
      <c r="A282" s="151"/>
      <c r="B282" s="151"/>
      <c r="C282" s="151"/>
      <c r="D282" s="153"/>
      <c r="E282" s="153"/>
      <c r="F282" s="153"/>
      <c r="G282" s="151"/>
      <c r="H282" s="151"/>
      <c r="I282" s="153"/>
      <c r="J282" s="153"/>
    </row>
    <row r="283" spans="1:10" ht="12.75" customHeight="1" x14ac:dyDescent="0.2">
      <c r="A283" s="151"/>
      <c r="B283" s="151"/>
      <c r="C283" s="151"/>
      <c r="D283" s="153"/>
      <c r="E283" s="153"/>
      <c r="F283" s="152"/>
      <c r="G283" s="151"/>
      <c r="H283" s="151"/>
      <c r="I283" s="153"/>
      <c r="J283" s="153"/>
    </row>
    <row r="284" spans="1:10" ht="12.75" customHeight="1" x14ac:dyDescent="0.2">
      <c r="A284" s="151"/>
      <c r="B284" s="151"/>
      <c r="C284" s="151"/>
      <c r="D284" s="153"/>
      <c r="E284" s="153"/>
      <c r="F284" s="152"/>
      <c r="G284" s="151"/>
      <c r="H284" s="151"/>
      <c r="I284" s="153"/>
      <c r="J284" s="153"/>
    </row>
    <row r="285" spans="1:10" ht="12.75" customHeight="1" x14ac:dyDescent="0.2">
      <c r="A285" s="151"/>
      <c r="B285" s="151"/>
      <c r="C285" s="151"/>
      <c r="D285" s="153"/>
      <c r="E285" s="153"/>
      <c r="F285" s="153"/>
      <c r="G285" s="151"/>
      <c r="H285" s="151"/>
      <c r="I285" s="153"/>
      <c r="J285" s="153"/>
    </row>
    <row r="286" spans="1:10" ht="12.75" customHeight="1" x14ac:dyDescent="0.2">
      <c r="A286" s="151"/>
      <c r="B286" s="151"/>
      <c r="C286" s="151"/>
      <c r="D286" s="153"/>
      <c r="E286" s="153"/>
      <c r="F286" s="152"/>
      <c r="G286" s="151"/>
      <c r="H286" s="151"/>
      <c r="I286" s="153"/>
      <c r="J286" s="153"/>
    </row>
    <row r="287" spans="1:10" ht="12.75" customHeight="1" x14ac:dyDescent="0.2">
      <c r="A287" s="151"/>
      <c r="B287" s="151"/>
      <c r="C287" s="151"/>
      <c r="D287" s="153"/>
      <c r="E287" s="153"/>
      <c r="F287" s="152"/>
      <c r="G287" s="151"/>
      <c r="H287" s="151"/>
      <c r="I287" s="153"/>
      <c r="J287" s="153"/>
    </row>
    <row r="288" spans="1:10" ht="12.75" customHeight="1" x14ac:dyDescent="0.2">
      <c r="A288" s="151"/>
      <c r="B288" s="151"/>
      <c r="C288" s="151"/>
      <c r="D288" s="153"/>
      <c r="E288" s="153"/>
      <c r="F288" s="153"/>
      <c r="G288" s="151"/>
      <c r="H288" s="151"/>
      <c r="I288" s="153"/>
      <c r="J288" s="153"/>
    </row>
    <row r="289" spans="1:10" ht="12.75" customHeight="1" x14ac:dyDescent="0.2">
      <c r="A289" s="151"/>
      <c r="B289" s="151"/>
      <c r="C289" s="151"/>
      <c r="D289" s="153"/>
      <c r="E289" s="153"/>
      <c r="F289" s="152"/>
      <c r="G289" s="151"/>
      <c r="H289" s="151"/>
      <c r="I289" s="153"/>
      <c r="J289" s="153"/>
    </row>
    <row r="290" spans="1:10" ht="12.75" customHeight="1" x14ac:dyDescent="0.2">
      <c r="A290" s="151"/>
      <c r="B290" s="151"/>
      <c r="C290" s="151"/>
      <c r="D290" s="153"/>
      <c r="E290" s="153"/>
      <c r="F290" s="152"/>
      <c r="G290" s="151"/>
      <c r="H290" s="151"/>
      <c r="I290" s="153"/>
      <c r="J290" s="153"/>
    </row>
    <row r="291" spans="1:10" ht="12.75" customHeight="1" x14ac:dyDescent="0.2">
      <c r="A291" s="151"/>
      <c r="B291" s="151"/>
      <c r="C291" s="151"/>
      <c r="D291" s="153"/>
      <c r="E291" s="153"/>
      <c r="F291" s="153"/>
      <c r="G291" s="151"/>
      <c r="H291" s="151"/>
      <c r="I291" s="153"/>
      <c r="J291" s="153"/>
    </row>
    <row r="292" spans="1:10" ht="12.75" customHeight="1" x14ac:dyDescent="0.2">
      <c r="A292" s="151"/>
      <c r="B292" s="151"/>
      <c r="C292" s="151"/>
      <c r="D292" s="153"/>
      <c r="E292" s="153"/>
      <c r="F292" s="152"/>
      <c r="G292" s="151"/>
      <c r="H292" s="151"/>
      <c r="I292" s="153"/>
      <c r="J292" s="153"/>
    </row>
    <row r="293" spans="1:10" ht="12.75" customHeight="1" x14ac:dyDescent="0.2">
      <c r="A293" s="151"/>
      <c r="B293" s="151"/>
      <c r="C293" s="151"/>
      <c r="D293" s="153"/>
      <c r="E293" s="153"/>
      <c r="F293" s="152"/>
      <c r="G293" s="151"/>
      <c r="H293" s="151"/>
      <c r="I293" s="153"/>
      <c r="J293" s="153"/>
    </row>
    <row r="294" spans="1:10" ht="12.75" customHeight="1" x14ac:dyDescent="0.2">
      <c r="A294" s="151"/>
      <c r="B294" s="151"/>
      <c r="C294" s="151"/>
      <c r="D294" s="153"/>
      <c r="E294" s="153"/>
      <c r="F294" s="153"/>
      <c r="G294" s="151"/>
      <c r="H294" s="151"/>
      <c r="I294" s="153"/>
      <c r="J294" s="153"/>
    </row>
    <row r="295" spans="1:10" ht="12.75" customHeight="1" x14ac:dyDescent="0.2">
      <c r="A295" s="151"/>
      <c r="B295" s="151"/>
      <c r="C295" s="151"/>
      <c r="D295" s="153"/>
      <c r="E295" s="153"/>
      <c r="F295" s="152"/>
      <c r="G295" s="151"/>
      <c r="H295" s="151"/>
      <c r="I295" s="153"/>
      <c r="J295" s="153"/>
    </row>
    <row r="296" spans="1:10" ht="12.75" customHeight="1" x14ac:dyDescent="0.2">
      <c r="A296" s="151"/>
      <c r="B296" s="151"/>
      <c r="C296" s="151"/>
      <c r="D296" s="153"/>
      <c r="E296" s="153"/>
      <c r="F296" s="152"/>
      <c r="G296" s="151"/>
      <c r="H296" s="151"/>
      <c r="I296" s="153"/>
      <c r="J296" s="153"/>
    </row>
    <row r="297" spans="1:10" ht="12.75" customHeight="1" x14ac:dyDescent="0.2">
      <c r="A297" s="151"/>
      <c r="B297" s="151"/>
      <c r="C297" s="151"/>
      <c r="D297" s="153"/>
      <c r="E297" s="153"/>
      <c r="F297" s="153"/>
      <c r="G297" s="151"/>
      <c r="H297" s="151"/>
      <c r="I297" s="153"/>
      <c r="J297" s="153"/>
    </row>
    <row r="298" spans="1:10" ht="12.75" customHeight="1" x14ac:dyDescent="0.2">
      <c r="A298" s="151"/>
      <c r="B298" s="151"/>
      <c r="C298" s="151"/>
      <c r="D298" s="153"/>
      <c r="E298" s="153"/>
      <c r="F298" s="152"/>
      <c r="G298" s="151"/>
      <c r="H298" s="151"/>
      <c r="I298" s="153"/>
      <c r="J298" s="153"/>
    </row>
    <row r="299" spans="1:10" ht="12.75" customHeight="1" x14ac:dyDescent="0.2">
      <c r="A299" s="151"/>
      <c r="B299" s="151"/>
      <c r="C299" s="151"/>
      <c r="D299" s="153"/>
      <c r="E299" s="153"/>
      <c r="F299" s="152"/>
      <c r="G299" s="151"/>
      <c r="H299" s="151"/>
      <c r="I299" s="153"/>
      <c r="J299" s="153"/>
    </row>
    <row r="300" spans="1:10" ht="12.75" customHeight="1" x14ac:dyDescent="0.2">
      <c r="A300" s="151"/>
      <c r="B300" s="151"/>
      <c r="C300" s="151"/>
      <c r="D300" s="153"/>
      <c r="E300" s="153"/>
      <c r="F300" s="153"/>
      <c r="G300" s="151"/>
      <c r="H300" s="151"/>
      <c r="I300" s="153"/>
      <c r="J300" s="153"/>
    </row>
    <row r="301" spans="1:10" ht="12.75" customHeight="1" x14ac:dyDescent="0.2">
      <c r="A301" s="151"/>
      <c r="B301" s="151"/>
      <c r="C301" s="151"/>
      <c r="D301" s="153"/>
      <c r="E301" s="153"/>
      <c r="F301" s="152"/>
      <c r="G301" s="151"/>
      <c r="H301" s="151"/>
      <c r="I301" s="153"/>
      <c r="J301" s="153"/>
    </row>
    <row r="302" spans="1:10" ht="12.75" customHeight="1" x14ac:dyDescent="0.2">
      <c r="A302" s="151"/>
      <c r="B302" s="151"/>
      <c r="C302" s="151"/>
      <c r="D302" s="153"/>
      <c r="E302" s="153"/>
      <c r="F302" s="152"/>
      <c r="G302" s="151"/>
      <c r="H302" s="151"/>
      <c r="I302" s="153"/>
      <c r="J302" s="153"/>
    </row>
    <row r="303" spans="1:10" ht="12.75" customHeight="1" x14ac:dyDescent="0.2">
      <c r="A303" s="151"/>
      <c r="B303" s="151"/>
      <c r="C303" s="151"/>
      <c r="D303" s="153"/>
      <c r="E303" s="153"/>
      <c r="F303" s="153"/>
      <c r="G303" s="151"/>
      <c r="H303" s="151"/>
      <c r="I303" s="153"/>
      <c r="J303" s="153"/>
    </row>
    <row r="304" spans="1:10" ht="12.75" customHeight="1" x14ac:dyDescent="0.2">
      <c r="A304" s="151"/>
      <c r="B304" s="151"/>
      <c r="C304" s="151"/>
      <c r="D304" s="153"/>
      <c r="E304" s="153"/>
      <c r="F304" s="152"/>
      <c r="G304" s="151"/>
      <c r="H304" s="151"/>
      <c r="I304" s="153"/>
      <c r="J304" s="153"/>
    </row>
    <row r="305" spans="1:10" ht="12.75" customHeight="1" x14ac:dyDescent="0.2">
      <c r="A305" s="151"/>
      <c r="B305" s="151"/>
      <c r="C305" s="151"/>
      <c r="D305" s="153"/>
      <c r="E305" s="153"/>
      <c r="F305" s="152"/>
      <c r="G305" s="151"/>
      <c r="H305" s="151"/>
      <c r="I305" s="153"/>
      <c r="J305" s="153"/>
    </row>
    <row r="306" spans="1:10" ht="12.75" customHeight="1" x14ac:dyDescent="0.2">
      <c r="A306" s="151"/>
      <c r="B306" s="151"/>
      <c r="C306" s="151"/>
      <c r="D306" s="153"/>
      <c r="E306" s="153"/>
      <c r="F306" s="153"/>
      <c r="G306" s="151"/>
      <c r="H306" s="151"/>
      <c r="I306" s="153"/>
      <c r="J306" s="153"/>
    </row>
    <row r="307" spans="1:10" ht="12.75" customHeight="1" x14ac:dyDescent="0.2">
      <c r="A307" s="151"/>
      <c r="B307" s="151"/>
      <c r="C307" s="151"/>
      <c r="D307" s="153"/>
      <c r="E307" s="153"/>
      <c r="F307" s="152"/>
      <c r="G307" s="151"/>
      <c r="H307" s="151"/>
      <c r="I307" s="153"/>
      <c r="J307" s="153"/>
    </row>
    <row r="308" spans="1:10" ht="12.75" customHeight="1" x14ac:dyDescent="0.2">
      <c r="A308" s="151"/>
      <c r="B308" s="151"/>
      <c r="C308" s="151"/>
      <c r="D308" s="153"/>
      <c r="E308" s="153"/>
      <c r="F308" s="152"/>
      <c r="G308" s="151"/>
      <c r="H308" s="151"/>
      <c r="I308" s="153"/>
      <c r="J308" s="153"/>
    </row>
    <row r="309" spans="1:10" ht="12.75" customHeight="1" x14ac:dyDescent="0.2">
      <c r="A309" s="151"/>
      <c r="B309" s="151"/>
      <c r="C309" s="151"/>
      <c r="D309" s="153"/>
      <c r="E309" s="153"/>
      <c r="F309" s="153"/>
      <c r="G309" s="151"/>
      <c r="H309" s="151"/>
      <c r="I309" s="153"/>
      <c r="J309" s="153"/>
    </row>
    <row r="310" spans="1:10" ht="12.75" customHeight="1" x14ac:dyDescent="0.2">
      <c r="A310" s="151"/>
      <c r="B310" s="151"/>
      <c r="C310" s="151"/>
      <c r="D310" s="153"/>
      <c r="E310" s="153"/>
      <c r="F310" s="152"/>
      <c r="G310" s="151"/>
      <c r="H310" s="151"/>
      <c r="I310" s="153"/>
      <c r="J310" s="153"/>
    </row>
    <row r="311" spans="1:10" ht="12.75" customHeight="1" x14ac:dyDescent="0.2">
      <c r="A311" s="151"/>
      <c r="B311" s="151"/>
      <c r="C311" s="151"/>
      <c r="D311" s="153"/>
      <c r="E311" s="153"/>
      <c r="F311" s="152"/>
      <c r="G311" s="151"/>
      <c r="H311" s="151"/>
      <c r="I311" s="153"/>
      <c r="J311" s="153"/>
    </row>
    <row r="312" spans="1:10" ht="12.75" customHeight="1" x14ac:dyDescent="0.2">
      <c r="A312" s="151"/>
      <c r="B312" s="151"/>
      <c r="C312" s="151"/>
      <c r="D312" s="153"/>
      <c r="E312" s="153"/>
      <c r="F312" s="153"/>
      <c r="G312" s="151"/>
      <c r="H312" s="151"/>
      <c r="I312" s="153"/>
      <c r="J312" s="153"/>
    </row>
    <row r="313" spans="1:10" ht="12.75" customHeight="1" x14ac:dyDescent="0.2">
      <c r="A313" s="151"/>
      <c r="B313" s="151"/>
      <c r="C313" s="151"/>
      <c r="D313" s="153"/>
      <c r="E313" s="153"/>
      <c r="F313" s="152"/>
      <c r="G313" s="151"/>
      <c r="H313" s="151"/>
      <c r="I313" s="153"/>
      <c r="J313" s="153"/>
    </row>
    <row r="314" spans="1:10" ht="12.75" customHeight="1" x14ac:dyDescent="0.2">
      <c r="A314" s="151"/>
      <c r="B314" s="151"/>
      <c r="C314" s="151"/>
      <c r="D314" s="153"/>
      <c r="E314" s="153"/>
      <c r="F314" s="152"/>
      <c r="G314" s="151"/>
      <c r="H314" s="151"/>
      <c r="I314" s="153"/>
      <c r="J314" s="153"/>
    </row>
    <row r="315" spans="1:10" ht="12.75" customHeight="1" x14ac:dyDescent="0.2">
      <c r="A315" s="151"/>
      <c r="B315" s="151"/>
      <c r="C315" s="151"/>
      <c r="D315" s="153"/>
      <c r="E315" s="153"/>
      <c r="F315" s="153"/>
      <c r="G315" s="151"/>
      <c r="H315" s="151"/>
      <c r="I315" s="153"/>
      <c r="J315" s="153"/>
    </row>
    <row r="316" spans="1:10" x14ac:dyDescent="0.2">
      <c r="A316" s="151"/>
      <c r="B316" s="151"/>
      <c r="C316" s="151"/>
      <c r="D316" s="153"/>
      <c r="E316" s="153"/>
      <c r="F316" s="152"/>
      <c r="G316" s="151"/>
      <c r="H316" s="151"/>
      <c r="I316" s="153"/>
      <c r="J316" s="153"/>
    </row>
    <row r="317" spans="1:10" x14ac:dyDescent="0.2">
      <c r="A317" s="151"/>
      <c r="B317" s="151"/>
      <c r="C317" s="151"/>
      <c r="D317" s="153"/>
      <c r="E317" s="153"/>
      <c r="F317" s="152"/>
      <c r="G317" s="151"/>
      <c r="H317" s="151"/>
      <c r="I317" s="153"/>
      <c r="J317" s="153"/>
    </row>
    <row r="318" spans="1:10" x14ac:dyDescent="0.2">
      <c r="A318" s="151"/>
      <c r="B318" s="151"/>
      <c r="C318" s="151"/>
      <c r="D318" s="153"/>
      <c r="E318" s="153"/>
      <c r="F318" s="153"/>
      <c r="G318" s="151"/>
      <c r="H318" s="151"/>
      <c r="I318" s="153"/>
      <c r="J318" s="153"/>
    </row>
    <row r="319" spans="1:10" x14ac:dyDescent="0.2">
      <c r="A319" s="151"/>
      <c r="B319" s="151"/>
      <c r="C319" s="151"/>
      <c r="D319" s="153"/>
      <c r="E319" s="153"/>
      <c r="F319" s="152"/>
      <c r="G319" s="151"/>
      <c r="H319" s="151"/>
      <c r="I319" s="153"/>
      <c r="J319" s="153"/>
    </row>
    <row r="320" spans="1:10" x14ac:dyDescent="0.2">
      <c r="A320" s="151"/>
      <c r="B320" s="151"/>
      <c r="C320" s="151"/>
      <c r="D320" s="153"/>
      <c r="E320" s="153"/>
      <c r="F320" s="152"/>
      <c r="G320" s="151"/>
      <c r="H320" s="151"/>
      <c r="I320" s="153"/>
      <c r="J320" s="153"/>
    </row>
    <row r="321" spans="1:10" ht="12.75" customHeight="1" x14ac:dyDescent="0.2">
      <c r="A321" s="151"/>
      <c r="B321" s="151"/>
      <c r="C321" s="151"/>
      <c r="D321" s="153"/>
      <c r="E321" s="153"/>
      <c r="F321" s="153"/>
      <c r="G321" s="151"/>
      <c r="H321" s="151"/>
      <c r="I321" s="153"/>
      <c r="J321" s="153"/>
    </row>
    <row r="322" spans="1:10" ht="12.75" customHeight="1" x14ac:dyDescent="0.2">
      <c r="A322" s="151"/>
      <c r="B322" s="151"/>
      <c r="C322" s="151"/>
      <c r="D322" s="153"/>
      <c r="E322" s="153"/>
      <c r="F322" s="152"/>
      <c r="G322" s="151"/>
      <c r="H322" s="151"/>
      <c r="I322" s="153"/>
      <c r="J322" s="153"/>
    </row>
    <row r="323" spans="1:10" x14ac:dyDescent="0.2">
      <c r="A323" s="151"/>
      <c r="B323" s="151"/>
      <c r="C323" s="151"/>
      <c r="D323" s="153"/>
      <c r="E323" s="153"/>
      <c r="F323" s="152"/>
      <c r="G323" s="151"/>
      <c r="H323" s="151"/>
      <c r="I323" s="153"/>
      <c r="J323" s="153"/>
    </row>
    <row r="324" spans="1:10" x14ac:dyDescent="0.2">
      <c r="A324" s="151"/>
      <c r="B324" s="151"/>
      <c r="C324" s="151"/>
      <c r="D324" s="153"/>
      <c r="E324" s="153"/>
      <c r="F324" s="153"/>
      <c r="G324" s="151"/>
      <c r="H324" s="151"/>
      <c r="I324" s="153"/>
      <c r="J324" s="153"/>
    </row>
    <row r="325" spans="1:10" x14ac:dyDescent="0.2">
      <c r="A325" s="151"/>
      <c r="B325" s="151"/>
      <c r="C325" s="151"/>
      <c r="D325" s="153"/>
      <c r="E325" s="153"/>
      <c r="F325" s="152"/>
      <c r="G325" s="151"/>
      <c r="H325" s="151"/>
      <c r="I325" s="153"/>
      <c r="J325" s="153"/>
    </row>
    <row r="326" spans="1:10" x14ac:dyDescent="0.2">
      <c r="A326" s="151"/>
      <c r="B326" s="151"/>
      <c r="C326" s="151"/>
      <c r="D326" s="153"/>
      <c r="E326" s="153"/>
      <c r="F326" s="152"/>
      <c r="G326" s="151"/>
      <c r="H326" s="151"/>
      <c r="I326" s="153"/>
      <c r="J326" s="153"/>
    </row>
    <row r="327" spans="1:10" x14ac:dyDescent="0.2">
      <c r="A327" s="151"/>
      <c r="B327" s="151"/>
      <c r="C327" s="151"/>
      <c r="D327" s="153"/>
      <c r="E327" s="153"/>
      <c r="F327" s="153"/>
      <c r="G327" s="151"/>
      <c r="H327" s="151"/>
      <c r="I327" s="153"/>
      <c r="J327" s="153"/>
    </row>
    <row r="328" spans="1:10" ht="12.75" customHeight="1" x14ac:dyDescent="0.2">
      <c r="A328" s="151"/>
      <c r="B328" s="151"/>
      <c r="C328" s="151"/>
      <c r="D328" s="153"/>
      <c r="E328" s="153"/>
      <c r="F328" s="152"/>
      <c r="G328" s="151"/>
      <c r="H328" s="151"/>
      <c r="I328" s="153"/>
      <c r="J328" s="153"/>
    </row>
    <row r="329" spans="1:10" ht="12.75" customHeight="1" x14ac:dyDescent="0.2">
      <c r="A329" s="151"/>
      <c r="B329" s="151"/>
      <c r="C329" s="151"/>
      <c r="D329" s="153"/>
      <c r="E329" s="153"/>
      <c r="F329" s="152"/>
      <c r="G329" s="151"/>
      <c r="H329" s="151"/>
      <c r="I329" s="153"/>
      <c r="J329" s="153"/>
    </row>
    <row r="330" spans="1:10" x14ac:dyDescent="0.2">
      <c r="A330" s="151"/>
      <c r="B330" s="151"/>
      <c r="C330" s="151"/>
      <c r="D330" s="153"/>
      <c r="E330" s="153"/>
      <c r="F330" s="153"/>
      <c r="G330" s="151"/>
      <c r="H330" s="151"/>
      <c r="I330" s="153"/>
      <c r="J330" s="153"/>
    </row>
    <row r="331" spans="1:10" x14ac:dyDescent="0.2">
      <c r="A331" s="151"/>
      <c r="B331" s="151"/>
      <c r="C331" s="151"/>
      <c r="D331" s="153"/>
      <c r="E331" s="153"/>
      <c r="F331" s="152"/>
      <c r="G331" s="151"/>
      <c r="H331" s="151"/>
      <c r="I331" s="153"/>
      <c r="J331" s="153"/>
    </row>
    <row r="332" spans="1:10" x14ac:dyDescent="0.2">
      <c r="A332" s="151"/>
      <c r="B332" s="151"/>
      <c r="C332" s="151"/>
      <c r="D332" s="153"/>
      <c r="E332" s="153"/>
      <c r="F332" s="152"/>
      <c r="G332" s="151"/>
      <c r="H332" s="151"/>
      <c r="I332" s="153"/>
      <c r="J332" s="153"/>
    </row>
    <row r="333" spans="1:10" x14ac:dyDescent="0.2">
      <c r="A333" s="151"/>
      <c r="B333" s="151"/>
      <c r="C333" s="151"/>
      <c r="D333" s="153"/>
      <c r="E333" s="153"/>
      <c r="F333" s="153"/>
      <c r="G333" s="151"/>
      <c r="H333" s="151"/>
      <c r="I333" s="153"/>
      <c r="J333" s="153"/>
    </row>
    <row r="334" spans="1:10" x14ac:dyDescent="0.2">
      <c r="A334" s="151"/>
      <c r="B334" s="151"/>
      <c r="C334" s="151"/>
      <c r="D334" s="153"/>
      <c r="E334" s="153"/>
      <c r="F334" s="152"/>
      <c r="G334" s="151"/>
      <c r="H334" s="151"/>
      <c r="I334" s="153"/>
      <c r="J334" s="153"/>
    </row>
    <row r="335" spans="1:10" ht="12.75" customHeight="1" x14ac:dyDescent="0.2">
      <c r="A335" s="151"/>
      <c r="B335" s="151"/>
      <c r="C335" s="151"/>
      <c r="D335" s="153"/>
      <c r="E335" s="153"/>
      <c r="F335" s="152"/>
      <c r="G335" s="151"/>
      <c r="H335" s="151"/>
      <c r="I335" s="153"/>
      <c r="J335" s="153"/>
    </row>
    <row r="336" spans="1:10" ht="12.75" customHeight="1" x14ac:dyDescent="0.2">
      <c r="A336" s="151"/>
      <c r="B336" s="151"/>
      <c r="C336" s="151"/>
      <c r="D336" s="153"/>
      <c r="E336" s="153"/>
      <c r="F336" s="153"/>
      <c r="G336" s="151"/>
      <c r="H336" s="151"/>
      <c r="I336" s="153"/>
      <c r="J336" s="153"/>
    </row>
    <row r="337" spans="1:10" x14ac:dyDescent="0.2">
      <c r="A337" s="151"/>
      <c r="B337" s="151"/>
      <c r="C337" s="151"/>
      <c r="D337" s="153"/>
      <c r="E337" s="153"/>
      <c r="F337" s="152"/>
      <c r="G337" s="151"/>
      <c r="H337" s="151"/>
      <c r="I337" s="153"/>
      <c r="J337" s="153"/>
    </row>
    <row r="338" spans="1:10" x14ac:dyDescent="0.2">
      <c r="A338" s="151"/>
      <c r="B338" s="151"/>
      <c r="C338" s="151"/>
      <c r="D338" s="153"/>
      <c r="E338" s="153"/>
      <c r="F338" s="152"/>
      <c r="G338" s="151"/>
      <c r="H338" s="151"/>
      <c r="I338" s="153"/>
      <c r="J338" s="153"/>
    </row>
    <row r="339" spans="1:10" x14ac:dyDescent="0.2">
      <c r="A339" s="151"/>
      <c r="B339" s="151"/>
      <c r="C339" s="151"/>
      <c r="D339" s="153"/>
      <c r="E339" s="153"/>
      <c r="F339" s="153"/>
      <c r="G339" s="151"/>
      <c r="H339" s="151"/>
      <c r="I339" s="153"/>
      <c r="J339" s="153"/>
    </row>
    <row r="340" spans="1:10" x14ac:dyDescent="0.2">
      <c r="A340" s="151"/>
      <c r="B340" s="151"/>
      <c r="C340" s="151"/>
      <c r="D340" s="153"/>
      <c r="E340" s="153"/>
      <c r="F340" s="152"/>
      <c r="G340" s="151"/>
      <c r="H340" s="151"/>
      <c r="I340" s="153"/>
      <c r="J340" s="153"/>
    </row>
    <row r="341" spans="1:10" x14ac:dyDescent="0.2">
      <c r="A341" s="151"/>
      <c r="B341" s="151"/>
      <c r="C341" s="151"/>
      <c r="D341" s="153"/>
      <c r="E341" s="153"/>
      <c r="F341" s="152"/>
      <c r="G341" s="151"/>
      <c r="H341" s="151"/>
      <c r="I341" s="153"/>
      <c r="J341" s="153"/>
    </row>
    <row r="342" spans="1:10" ht="12.75" customHeight="1" x14ac:dyDescent="0.2">
      <c r="A342" s="151"/>
      <c r="B342" s="151"/>
      <c r="C342" s="151"/>
      <c r="D342" s="153"/>
      <c r="E342" s="153"/>
      <c r="F342" s="153"/>
      <c r="G342" s="151"/>
      <c r="H342" s="151"/>
      <c r="I342" s="153"/>
      <c r="J342" s="153"/>
    </row>
    <row r="343" spans="1:10" ht="12.75" customHeight="1" x14ac:dyDescent="0.2">
      <c r="A343" s="151"/>
      <c r="B343" s="151"/>
      <c r="C343" s="151"/>
      <c r="D343" s="153"/>
      <c r="E343" s="153"/>
      <c r="F343" s="152"/>
      <c r="G343" s="151"/>
      <c r="H343" s="151"/>
      <c r="I343" s="153"/>
      <c r="J343" s="153"/>
    </row>
    <row r="344" spans="1:10" x14ac:dyDescent="0.2">
      <c r="A344" s="151"/>
      <c r="B344" s="151"/>
      <c r="C344" s="151"/>
      <c r="D344" s="153"/>
      <c r="E344" s="153"/>
      <c r="F344" s="152"/>
      <c r="G344" s="151"/>
      <c r="H344" s="151"/>
      <c r="I344" s="153"/>
      <c r="J344" s="153"/>
    </row>
    <row r="345" spans="1:10" x14ac:dyDescent="0.2">
      <c r="A345" s="151"/>
      <c r="B345" s="151"/>
      <c r="C345" s="151"/>
      <c r="D345" s="153"/>
      <c r="E345" s="153"/>
      <c r="F345" s="153"/>
      <c r="G345" s="151"/>
      <c r="H345" s="151"/>
      <c r="I345" s="153"/>
      <c r="J345" s="153"/>
    </row>
    <row r="346" spans="1:10" x14ac:dyDescent="0.2">
      <c r="A346" s="151"/>
      <c r="B346" s="151"/>
      <c r="C346" s="151"/>
      <c r="D346" s="153"/>
      <c r="E346" s="153"/>
      <c r="F346" s="152"/>
      <c r="G346" s="151"/>
      <c r="H346" s="151"/>
      <c r="I346" s="153"/>
      <c r="J346" s="153"/>
    </row>
    <row r="347" spans="1:10" x14ac:dyDescent="0.2">
      <c r="A347" s="151"/>
      <c r="B347" s="151"/>
      <c r="C347" s="151"/>
      <c r="D347" s="153"/>
      <c r="E347" s="153"/>
      <c r="F347" s="152"/>
      <c r="G347" s="151"/>
      <c r="H347" s="151"/>
      <c r="I347" s="153"/>
      <c r="J347" s="153"/>
    </row>
    <row r="348" spans="1:10" x14ac:dyDescent="0.2">
      <c r="A348" s="151"/>
      <c r="B348" s="151"/>
      <c r="C348" s="151"/>
      <c r="D348" s="153"/>
      <c r="E348" s="153"/>
      <c r="F348" s="153"/>
      <c r="G348" s="151"/>
      <c r="H348" s="151"/>
      <c r="I348" s="153"/>
      <c r="J348" s="153"/>
    </row>
    <row r="349" spans="1:10" ht="12.75" customHeight="1" x14ac:dyDescent="0.2">
      <c r="A349" s="151"/>
      <c r="B349" s="151"/>
      <c r="C349" s="151"/>
      <c r="D349" s="153"/>
      <c r="E349" s="153"/>
      <c r="F349" s="152"/>
      <c r="G349" s="151"/>
      <c r="H349" s="151"/>
      <c r="I349" s="153"/>
      <c r="J349" s="153"/>
    </row>
    <row r="350" spans="1:10" ht="12.75" customHeight="1" x14ac:dyDescent="0.2">
      <c r="A350" s="151"/>
      <c r="B350" s="151"/>
      <c r="C350" s="151"/>
      <c r="D350" s="153"/>
      <c r="E350" s="153"/>
      <c r="F350" s="152"/>
      <c r="G350" s="151"/>
      <c r="H350" s="151"/>
      <c r="I350" s="153"/>
      <c r="J350" s="153"/>
    </row>
    <row r="351" spans="1:10" x14ac:dyDescent="0.2">
      <c r="A351" s="151"/>
      <c r="B351" s="151"/>
      <c r="C351" s="151"/>
      <c r="D351" s="153"/>
      <c r="E351" s="153"/>
      <c r="F351" s="153"/>
      <c r="G351" s="151"/>
      <c r="H351" s="151"/>
      <c r="I351" s="153"/>
      <c r="J351" s="153"/>
    </row>
    <row r="352" spans="1:10" x14ac:dyDescent="0.2">
      <c r="A352" s="151"/>
      <c r="B352" s="151"/>
      <c r="C352" s="151"/>
      <c r="D352" s="153"/>
      <c r="E352" s="153"/>
      <c r="F352" s="152"/>
      <c r="G352" s="151"/>
      <c r="H352" s="151"/>
      <c r="I352" s="153"/>
      <c r="J352" s="153"/>
    </row>
    <row r="353" spans="1:10" x14ac:dyDescent="0.2">
      <c r="A353" s="151"/>
      <c r="B353" s="151"/>
      <c r="C353" s="151"/>
      <c r="D353" s="153"/>
      <c r="E353" s="153"/>
      <c r="F353" s="152"/>
      <c r="G353" s="151"/>
      <c r="H353" s="151"/>
      <c r="I353" s="153"/>
      <c r="J353" s="153"/>
    </row>
    <row r="354" spans="1:10" x14ac:dyDescent="0.2">
      <c r="A354" s="151"/>
      <c r="B354" s="151"/>
      <c r="C354" s="151"/>
      <c r="D354" s="153"/>
      <c r="E354" s="153"/>
      <c r="F354" s="153"/>
      <c r="G354" s="151"/>
      <c r="H354" s="151"/>
      <c r="I354" s="153"/>
      <c r="J354" s="153"/>
    </row>
    <row r="355" spans="1:10" x14ac:dyDescent="0.2">
      <c r="A355" s="151"/>
      <c r="B355" s="151"/>
      <c r="C355" s="151"/>
      <c r="D355" s="153"/>
      <c r="E355" s="153"/>
      <c r="F355" s="152"/>
      <c r="G355" s="151"/>
      <c r="H355" s="151"/>
      <c r="I355" s="153"/>
      <c r="J355" s="153"/>
    </row>
    <row r="356" spans="1:10" ht="12.75" customHeight="1" x14ac:dyDescent="0.2">
      <c r="A356" s="151"/>
      <c r="B356" s="151"/>
      <c r="C356" s="151"/>
      <c r="D356" s="153"/>
      <c r="E356" s="153"/>
      <c r="F356" s="152"/>
      <c r="G356" s="151"/>
      <c r="H356" s="151"/>
      <c r="I356" s="153"/>
      <c r="J356" s="153"/>
    </row>
    <row r="357" spans="1:10" ht="12.75" customHeight="1" x14ac:dyDescent="0.2">
      <c r="A357" s="151"/>
      <c r="B357" s="151"/>
      <c r="C357" s="151"/>
      <c r="D357" s="153"/>
      <c r="E357" s="153"/>
      <c r="F357" s="153"/>
      <c r="G357" s="151"/>
      <c r="H357" s="151"/>
      <c r="I357" s="153"/>
      <c r="J357" s="153"/>
    </row>
    <row r="358" spans="1:10" x14ac:dyDescent="0.2">
      <c r="A358" s="151"/>
      <c r="B358" s="151"/>
      <c r="C358" s="151"/>
      <c r="D358" s="153"/>
      <c r="E358" s="153"/>
      <c r="F358" s="152"/>
      <c r="G358" s="151"/>
      <c r="H358" s="151"/>
      <c r="I358" s="153"/>
      <c r="J358" s="153"/>
    </row>
    <row r="359" spans="1:10" x14ac:dyDescent="0.2">
      <c r="A359" s="151"/>
      <c r="B359" s="151"/>
      <c r="C359" s="151"/>
      <c r="D359" s="153"/>
      <c r="E359" s="153"/>
      <c r="F359" s="152"/>
      <c r="G359" s="151"/>
      <c r="H359" s="151"/>
      <c r="I359" s="153"/>
      <c r="J359" s="153"/>
    </row>
    <row r="360" spans="1:10" x14ac:dyDescent="0.2">
      <c r="A360" s="151"/>
      <c r="B360" s="151"/>
      <c r="C360" s="151"/>
      <c r="D360" s="153"/>
      <c r="E360" s="153"/>
      <c r="F360" s="153"/>
      <c r="G360" s="151"/>
      <c r="H360" s="151"/>
      <c r="I360" s="153"/>
      <c r="J360" s="153"/>
    </row>
    <row r="361" spans="1:10" x14ac:dyDescent="0.2">
      <c r="A361" s="151"/>
      <c r="B361" s="151"/>
      <c r="C361" s="151"/>
      <c r="D361" s="153"/>
      <c r="E361" s="153"/>
      <c r="F361" s="152"/>
      <c r="G361" s="151"/>
      <c r="H361" s="151"/>
      <c r="I361" s="153"/>
      <c r="J361" s="153"/>
    </row>
    <row r="362" spans="1:10" x14ac:dyDescent="0.2">
      <c r="A362" s="151"/>
      <c r="B362" s="151"/>
      <c r="C362" s="151"/>
      <c r="D362" s="153"/>
      <c r="E362" s="153"/>
      <c r="F362" s="152"/>
      <c r="G362" s="151"/>
      <c r="H362" s="151"/>
      <c r="I362" s="153"/>
      <c r="J362" s="153"/>
    </row>
    <row r="363" spans="1:10" ht="12.75" customHeight="1" x14ac:dyDescent="0.2">
      <c r="A363" s="151"/>
      <c r="B363" s="151"/>
      <c r="C363" s="151"/>
      <c r="D363" s="153"/>
      <c r="E363" s="153"/>
      <c r="F363" s="153"/>
      <c r="G363" s="151"/>
      <c r="H363" s="151"/>
      <c r="I363" s="153"/>
      <c r="J363" s="153"/>
    </row>
    <row r="364" spans="1:10" ht="12.75" customHeight="1" x14ac:dyDescent="0.2">
      <c r="A364" s="151"/>
      <c r="B364" s="151"/>
      <c r="C364" s="151"/>
      <c r="D364" s="153"/>
      <c r="E364" s="153"/>
      <c r="F364" s="152"/>
      <c r="G364" s="151"/>
      <c r="H364" s="151"/>
      <c r="I364" s="153"/>
      <c r="J364" s="153"/>
    </row>
    <row r="365" spans="1:10" x14ac:dyDescent="0.2">
      <c r="A365" s="151"/>
      <c r="B365" s="151"/>
      <c r="C365" s="151"/>
      <c r="D365" s="153"/>
      <c r="E365" s="153"/>
      <c r="F365" s="152"/>
      <c r="G365" s="151"/>
      <c r="H365" s="151"/>
      <c r="I365" s="153"/>
      <c r="J365" s="153"/>
    </row>
    <row r="366" spans="1:10" x14ac:dyDescent="0.2">
      <c r="A366" s="151"/>
      <c r="B366" s="151"/>
      <c r="C366" s="151"/>
      <c r="D366" s="153"/>
      <c r="E366" s="153"/>
      <c r="F366" s="153"/>
      <c r="G366" s="151"/>
      <c r="H366" s="151"/>
      <c r="I366" s="153"/>
      <c r="J366" s="153"/>
    </row>
    <row r="367" spans="1:10" x14ac:dyDescent="0.2">
      <c r="A367" s="151"/>
      <c r="B367" s="151"/>
      <c r="C367" s="151"/>
      <c r="D367" s="153"/>
      <c r="E367" s="153"/>
      <c r="F367" s="152"/>
      <c r="G367" s="151"/>
      <c r="H367" s="151"/>
      <c r="I367" s="153"/>
      <c r="J367" s="153"/>
    </row>
    <row r="368" spans="1:10" x14ac:dyDescent="0.2">
      <c r="A368" s="151"/>
      <c r="B368" s="151"/>
      <c r="C368" s="151"/>
      <c r="D368" s="153"/>
      <c r="E368" s="153"/>
      <c r="F368" s="152"/>
      <c r="G368" s="151"/>
      <c r="H368" s="151"/>
      <c r="I368" s="153"/>
      <c r="J368" s="153"/>
    </row>
    <row r="369" spans="1:10" x14ac:dyDescent="0.2">
      <c r="A369" s="151"/>
      <c r="B369" s="151"/>
      <c r="C369" s="151"/>
      <c r="D369" s="153"/>
      <c r="E369" s="153"/>
      <c r="F369" s="153"/>
      <c r="G369" s="151"/>
      <c r="H369" s="151"/>
      <c r="I369" s="153"/>
      <c r="J369" s="153"/>
    </row>
    <row r="370" spans="1:10" ht="12.75" customHeight="1" x14ac:dyDescent="0.2">
      <c r="A370" s="151"/>
      <c r="B370" s="151"/>
      <c r="C370" s="151"/>
      <c r="D370" s="153"/>
      <c r="E370" s="153"/>
      <c r="F370" s="152"/>
      <c r="G370" s="151"/>
      <c r="H370" s="151"/>
      <c r="I370" s="153"/>
      <c r="J370" s="153"/>
    </row>
    <row r="371" spans="1:10" ht="12.75" customHeight="1" x14ac:dyDescent="0.2">
      <c r="A371" s="151"/>
      <c r="B371" s="151"/>
      <c r="C371" s="151"/>
      <c r="D371" s="153"/>
      <c r="E371" s="153"/>
      <c r="F371" s="152"/>
      <c r="G371" s="151"/>
      <c r="H371" s="151"/>
      <c r="I371" s="153"/>
      <c r="J371" s="153"/>
    </row>
    <row r="372" spans="1:10" x14ac:dyDescent="0.2">
      <c r="A372" s="151"/>
      <c r="B372" s="151"/>
      <c r="C372" s="151"/>
      <c r="D372" s="153"/>
      <c r="E372" s="153"/>
      <c r="F372" s="153"/>
      <c r="G372" s="151"/>
      <c r="H372" s="151"/>
      <c r="I372" s="153"/>
      <c r="J372" s="153"/>
    </row>
    <row r="373" spans="1:10" x14ac:dyDescent="0.2">
      <c r="A373" s="151"/>
      <c r="B373" s="151"/>
      <c r="C373" s="151"/>
      <c r="D373" s="153"/>
      <c r="E373" s="153"/>
      <c r="F373" s="152"/>
      <c r="G373" s="151"/>
      <c r="H373" s="151"/>
      <c r="I373" s="153"/>
      <c r="J373" s="153"/>
    </row>
    <row r="374" spans="1:10" x14ac:dyDescent="0.2">
      <c r="A374" s="151"/>
      <c r="B374" s="151"/>
      <c r="C374" s="151"/>
      <c r="D374" s="153"/>
      <c r="E374" s="153"/>
      <c r="F374" s="152"/>
      <c r="G374" s="151"/>
      <c r="H374" s="151"/>
      <c r="I374" s="153"/>
      <c r="J374" s="153"/>
    </row>
    <row r="375" spans="1:10" x14ac:dyDescent="0.2">
      <c r="A375" s="151"/>
      <c r="B375" s="151"/>
      <c r="C375" s="151"/>
      <c r="D375" s="153"/>
      <c r="E375" s="153"/>
      <c r="F375" s="153"/>
      <c r="G375" s="151"/>
      <c r="H375" s="151"/>
      <c r="I375" s="153"/>
      <c r="J375" s="153"/>
    </row>
    <row r="376" spans="1:10" x14ac:dyDescent="0.2">
      <c r="A376" s="151"/>
      <c r="B376" s="151"/>
      <c r="C376" s="151"/>
      <c r="D376" s="153"/>
      <c r="E376" s="153"/>
      <c r="F376" s="152"/>
      <c r="G376" s="151"/>
      <c r="H376" s="151"/>
      <c r="I376" s="153"/>
      <c r="J376" s="153"/>
    </row>
    <row r="377" spans="1:10" ht="12.75" customHeight="1" x14ac:dyDescent="0.2">
      <c r="A377" s="151"/>
      <c r="B377" s="151"/>
      <c r="C377" s="151"/>
      <c r="D377" s="153"/>
      <c r="E377" s="153"/>
      <c r="F377" s="152"/>
      <c r="G377" s="151"/>
      <c r="H377" s="151"/>
      <c r="I377" s="153"/>
      <c r="J377" s="153"/>
    </row>
    <row r="378" spans="1:10" ht="12.75" customHeight="1" x14ac:dyDescent="0.2">
      <c r="A378" s="151"/>
      <c r="B378" s="151"/>
      <c r="C378" s="151"/>
      <c r="D378" s="153"/>
      <c r="E378" s="153"/>
      <c r="F378" s="153"/>
      <c r="G378" s="151"/>
      <c r="H378" s="151"/>
      <c r="I378" s="153"/>
      <c r="J378" s="153"/>
    </row>
    <row r="379" spans="1:10" x14ac:dyDescent="0.2">
      <c r="A379" s="151"/>
      <c r="B379" s="151"/>
      <c r="C379" s="151"/>
      <c r="D379" s="153"/>
      <c r="E379" s="153"/>
      <c r="F379" s="152"/>
      <c r="G379" s="151"/>
      <c r="H379" s="151"/>
      <c r="I379" s="153"/>
      <c r="J379" s="153"/>
    </row>
    <row r="380" spans="1:10" x14ac:dyDescent="0.2">
      <c r="A380" s="151"/>
      <c r="B380" s="151"/>
      <c r="C380" s="151"/>
      <c r="D380" s="153"/>
      <c r="E380" s="153"/>
      <c r="F380" s="152"/>
      <c r="G380" s="151"/>
      <c r="H380" s="151"/>
      <c r="I380" s="153"/>
      <c r="J380" s="153"/>
    </row>
    <row r="381" spans="1:10" x14ac:dyDescent="0.2">
      <c r="A381" s="151"/>
      <c r="B381" s="151"/>
      <c r="C381" s="151"/>
      <c r="D381" s="153"/>
      <c r="E381" s="153"/>
      <c r="F381" s="153"/>
      <c r="G381" s="151"/>
      <c r="H381" s="151"/>
      <c r="I381" s="153"/>
      <c r="J381" s="153"/>
    </row>
    <row r="382" spans="1:10" x14ac:dyDescent="0.2">
      <c r="A382" s="151"/>
      <c r="B382" s="151"/>
      <c r="C382" s="151"/>
      <c r="D382" s="153"/>
      <c r="E382" s="153"/>
      <c r="F382" s="152"/>
      <c r="G382" s="151"/>
      <c r="H382" s="151"/>
      <c r="I382" s="153"/>
      <c r="J382" s="153"/>
    </row>
    <row r="383" spans="1:10" x14ac:dyDescent="0.2">
      <c r="A383" s="151"/>
      <c r="B383" s="151"/>
      <c r="C383" s="151"/>
      <c r="D383" s="153"/>
      <c r="E383" s="153"/>
      <c r="F383" s="152"/>
      <c r="G383" s="151"/>
      <c r="H383" s="151"/>
      <c r="I383" s="153"/>
      <c r="J383" s="153"/>
    </row>
    <row r="384" spans="1:10" ht="12.75" customHeight="1" x14ac:dyDescent="0.2">
      <c r="A384" s="151"/>
      <c r="B384" s="151"/>
      <c r="C384" s="151"/>
      <c r="D384" s="153"/>
      <c r="E384" s="153"/>
      <c r="F384" s="153"/>
      <c r="G384" s="151"/>
      <c r="H384" s="151"/>
      <c r="I384" s="153"/>
      <c r="J384" s="153"/>
    </row>
    <row r="385" spans="1:10" ht="12.75" customHeight="1" x14ac:dyDescent="0.2">
      <c r="A385" s="151"/>
      <c r="B385" s="151"/>
      <c r="C385" s="151"/>
      <c r="D385" s="153"/>
      <c r="E385" s="153"/>
      <c r="F385" s="152"/>
      <c r="G385" s="151"/>
      <c r="H385" s="151"/>
      <c r="I385" s="153"/>
      <c r="J385" s="153"/>
    </row>
    <row r="386" spans="1:10" x14ac:dyDescent="0.2">
      <c r="A386" s="151"/>
      <c r="B386" s="151"/>
      <c r="C386" s="151"/>
      <c r="D386" s="153"/>
      <c r="E386" s="153"/>
      <c r="F386" s="152"/>
      <c r="G386" s="151"/>
      <c r="H386" s="151"/>
      <c r="I386" s="153"/>
      <c r="J386" s="153"/>
    </row>
    <row r="387" spans="1:10" x14ac:dyDescent="0.2">
      <c r="A387" s="151"/>
      <c r="B387" s="151"/>
      <c r="C387" s="151"/>
      <c r="D387" s="153"/>
      <c r="E387" s="153"/>
      <c r="F387" s="153"/>
      <c r="G387" s="151"/>
      <c r="H387" s="151"/>
      <c r="I387" s="153"/>
      <c r="J387" s="153"/>
    </row>
    <row r="388" spans="1:10" x14ac:dyDescent="0.2">
      <c r="A388" s="151"/>
      <c r="B388" s="151"/>
      <c r="C388" s="151"/>
      <c r="D388" s="153"/>
      <c r="E388" s="153"/>
      <c r="F388" s="152"/>
      <c r="G388" s="151"/>
      <c r="H388" s="151"/>
      <c r="I388" s="153"/>
      <c r="J388" s="153"/>
    </row>
    <row r="389" spans="1:10" x14ac:dyDescent="0.2">
      <c r="A389" s="151"/>
      <c r="B389" s="151"/>
      <c r="C389" s="151"/>
      <c r="D389" s="153"/>
      <c r="E389" s="153"/>
      <c r="F389" s="152"/>
      <c r="G389" s="151"/>
      <c r="H389" s="151"/>
      <c r="I389" s="153"/>
      <c r="J389" s="153"/>
    </row>
    <row r="390" spans="1:10" x14ac:dyDescent="0.2">
      <c r="A390" s="151"/>
      <c r="B390" s="151"/>
      <c r="C390" s="151"/>
      <c r="D390" s="153"/>
      <c r="E390" s="153"/>
      <c r="F390" s="153"/>
      <c r="G390" s="151"/>
      <c r="H390" s="151"/>
      <c r="I390" s="153"/>
      <c r="J390" s="153"/>
    </row>
    <row r="391" spans="1:10" ht="12.75" customHeight="1" x14ac:dyDescent="0.2">
      <c r="A391" s="151"/>
      <c r="B391" s="151"/>
      <c r="C391" s="151"/>
      <c r="D391" s="153"/>
      <c r="E391" s="153"/>
      <c r="F391" s="152"/>
      <c r="G391" s="151"/>
      <c r="H391" s="151"/>
      <c r="I391" s="153"/>
      <c r="J391" s="153"/>
    </row>
    <row r="392" spans="1:10" ht="12.75" customHeight="1" x14ac:dyDescent="0.2">
      <c r="A392" s="151"/>
      <c r="B392" s="151"/>
      <c r="C392" s="151"/>
      <c r="D392" s="153"/>
      <c r="E392" s="153"/>
      <c r="F392" s="152"/>
      <c r="G392" s="151"/>
      <c r="H392" s="151"/>
      <c r="I392" s="153"/>
      <c r="J392" s="153"/>
    </row>
    <row r="393" spans="1:10" x14ac:dyDescent="0.2">
      <c r="A393" s="151"/>
      <c r="B393" s="151"/>
      <c r="C393" s="151"/>
      <c r="D393" s="153"/>
      <c r="E393" s="153"/>
      <c r="F393" s="153"/>
      <c r="G393" s="151"/>
      <c r="H393" s="151"/>
      <c r="I393" s="153"/>
      <c r="J393" s="153"/>
    </row>
    <row r="394" spans="1:10" x14ac:dyDescent="0.2">
      <c r="A394" s="151"/>
      <c r="B394" s="151"/>
      <c r="C394" s="151"/>
      <c r="D394" s="153"/>
      <c r="E394" s="153"/>
      <c r="F394" s="152"/>
      <c r="G394" s="151"/>
      <c r="H394" s="151"/>
      <c r="I394" s="153"/>
      <c r="J394" s="153"/>
    </row>
    <row r="395" spans="1:10" x14ac:dyDescent="0.2">
      <c r="A395" s="151"/>
      <c r="B395" s="151"/>
      <c r="C395" s="151"/>
      <c r="D395" s="153"/>
      <c r="E395" s="153"/>
      <c r="F395" s="152"/>
      <c r="G395" s="151"/>
      <c r="H395" s="151"/>
      <c r="I395" s="153"/>
      <c r="J395" s="153"/>
    </row>
    <row r="396" spans="1:10" x14ac:dyDescent="0.2">
      <c r="A396" s="151"/>
      <c r="B396" s="151"/>
      <c r="C396" s="151"/>
      <c r="D396" s="153"/>
      <c r="E396" s="153"/>
      <c r="F396" s="153"/>
      <c r="G396" s="151"/>
      <c r="H396" s="151"/>
      <c r="I396" s="153"/>
      <c r="J396" s="153"/>
    </row>
    <row r="397" spans="1:10" x14ac:dyDescent="0.2">
      <c r="A397" s="151"/>
      <c r="B397" s="151"/>
      <c r="C397" s="151"/>
      <c r="D397" s="153"/>
      <c r="E397" s="153"/>
      <c r="F397" s="152"/>
      <c r="G397" s="151"/>
      <c r="H397" s="151"/>
      <c r="I397" s="153"/>
      <c r="J397" s="153"/>
    </row>
    <row r="398" spans="1:10" ht="12.75" customHeight="1" x14ac:dyDescent="0.2">
      <c r="A398" s="151"/>
      <c r="B398" s="151"/>
      <c r="C398" s="151"/>
      <c r="D398" s="153"/>
      <c r="E398" s="153"/>
      <c r="F398" s="152"/>
      <c r="G398" s="151"/>
      <c r="H398" s="151"/>
      <c r="I398" s="153"/>
      <c r="J398" s="153"/>
    </row>
    <row r="399" spans="1:10" ht="12.75" customHeight="1" x14ac:dyDescent="0.2">
      <c r="A399" s="151"/>
      <c r="B399" s="151"/>
      <c r="C399" s="151"/>
      <c r="D399" s="153"/>
      <c r="E399" s="153"/>
      <c r="F399" s="153"/>
      <c r="G399" s="151"/>
      <c r="H399" s="151"/>
      <c r="I399" s="153"/>
      <c r="J399" s="153"/>
    </row>
    <row r="400" spans="1:10" x14ac:dyDescent="0.2">
      <c r="A400" s="151"/>
      <c r="B400" s="151"/>
      <c r="C400" s="151"/>
      <c r="D400" s="153"/>
      <c r="E400" s="153"/>
      <c r="F400" s="152"/>
      <c r="G400" s="151"/>
      <c r="H400" s="151"/>
      <c r="I400" s="153"/>
      <c r="J400" s="153"/>
    </row>
    <row r="401" spans="1:10" x14ac:dyDescent="0.2">
      <c r="A401" s="151"/>
      <c r="B401" s="151"/>
      <c r="C401" s="151"/>
      <c r="D401" s="153"/>
      <c r="E401" s="153"/>
      <c r="F401" s="152"/>
      <c r="G401" s="151"/>
      <c r="H401" s="151"/>
      <c r="I401" s="153"/>
      <c r="J401" s="153"/>
    </row>
    <row r="402" spans="1:10" x14ac:dyDescent="0.2">
      <c r="A402" s="151"/>
      <c r="B402" s="151"/>
      <c r="C402" s="151"/>
      <c r="D402" s="153"/>
      <c r="E402" s="153"/>
      <c r="F402" s="153"/>
      <c r="G402" s="151"/>
      <c r="H402" s="151"/>
      <c r="I402" s="153"/>
      <c r="J402" s="153"/>
    </row>
    <row r="403" spans="1:10" x14ac:dyDescent="0.2">
      <c r="A403" s="151"/>
      <c r="B403" s="151"/>
      <c r="C403" s="151"/>
      <c r="D403" s="153"/>
      <c r="E403" s="153"/>
      <c r="F403" s="152"/>
      <c r="G403" s="151"/>
      <c r="H403" s="151"/>
      <c r="I403" s="153"/>
      <c r="J403" s="153"/>
    </row>
    <row r="404" spans="1:10" x14ac:dyDescent="0.2">
      <c r="A404" s="151"/>
      <c r="B404" s="151"/>
      <c r="C404" s="151"/>
      <c r="D404" s="153"/>
      <c r="E404" s="153"/>
      <c r="F404" s="152"/>
      <c r="G404" s="151"/>
      <c r="H404" s="151"/>
      <c r="I404" s="153"/>
      <c r="J404" s="153"/>
    </row>
    <row r="405" spans="1:10" ht="12.75" customHeight="1" x14ac:dyDescent="0.2">
      <c r="A405" s="151"/>
      <c r="B405" s="151"/>
      <c r="C405" s="151"/>
      <c r="D405" s="153"/>
      <c r="E405" s="153"/>
      <c r="F405" s="153"/>
      <c r="G405" s="151"/>
      <c r="H405" s="151"/>
      <c r="I405" s="153"/>
      <c r="J405" s="153"/>
    </row>
    <row r="406" spans="1:10" ht="12.75" customHeight="1" x14ac:dyDescent="0.2">
      <c r="A406" s="151"/>
      <c r="B406" s="151"/>
      <c r="C406" s="151"/>
      <c r="D406" s="153"/>
      <c r="E406" s="153"/>
      <c r="F406" s="152"/>
      <c r="G406" s="151"/>
      <c r="H406" s="151"/>
      <c r="I406" s="153"/>
      <c r="J406" s="153"/>
    </row>
    <row r="407" spans="1:10" x14ac:dyDescent="0.2">
      <c r="A407" s="151"/>
      <c r="B407" s="151"/>
      <c r="C407" s="151"/>
      <c r="D407" s="153"/>
      <c r="E407" s="153"/>
      <c r="F407" s="152"/>
      <c r="G407" s="151"/>
      <c r="H407" s="151"/>
      <c r="I407" s="153"/>
      <c r="J407" s="153"/>
    </row>
    <row r="408" spans="1:10" x14ac:dyDescent="0.2">
      <c r="A408" s="151"/>
      <c r="B408" s="151"/>
      <c r="C408" s="151"/>
      <c r="D408" s="153"/>
      <c r="E408" s="153"/>
      <c r="F408" s="153"/>
      <c r="G408" s="151"/>
      <c r="H408" s="151"/>
      <c r="I408" s="153"/>
      <c r="J408" s="153"/>
    </row>
    <row r="409" spans="1:10" x14ac:dyDescent="0.2">
      <c r="A409" s="151"/>
      <c r="B409" s="151"/>
      <c r="C409" s="151"/>
      <c r="D409" s="153"/>
      <c r="E409" s="153"/>
      <c r="F409" s="152"/>
      <c r="G409" s="151"/>
      <c r="H409" s="151"/>
      <c r="I409" s="153"/>
      <c r="J409" s="153"/>
    </row>
    <row r="410" spans="1:10" x14ac:dyDescent="0.2">
      <c r="A410" s="151"/>
      <c r="B410" s="151"/>
      <c r="C410" s="151"/>
      <c r="D410" s="153"/>
      <c r="E410" s="153"/>
      <c r="F410" s="152"/>
      <c r="G410" s="151"/>
      <c r="H410" s="151"/>
      <c r="I410" s="153"/>
      <c r="J410" s="153"/>
    </row>
    <row r="411" spans="1:10" x14ac:dyDescent="0.2">
      <c r="A411" s="151"/>
      <c r="B411" s="151"/>
      <c r="C411" s="151"/>
      <c r="D411" s="153"/>
      <c r="E411" s="153"/>
      <c r="F411" s="153"/>
      <c r="G411" s="151"/>
      <c r="H411" s="151"/>
      <c r="I411" s="153"/>
      <c r="J411" s="153"/>
    </row>
    <row r="412" spans="1:10" ht="12.75" customHeight="1" x14ac:dyDescent="0.2">
      <c r="A412" s="151"/>
      <c r="B412" s="151"/>
      <c r="C412" s="151"/>
      <c r="D412" s="153"/>
      <c r="E412" s="153"/>
      <c r="F412" s="152"/>
      <c r="G412" s="151"/>
      <c r="H412" s="151"/>
      <c r="I412" s="153"/>
      <c r="J412" s="153"/>
    </row>
    <row r="413" spans="1:10" ht="12.75" customHeight="1" x14ac:dyDescent="0.2">
      <c r="A413" s="151"/>
      <c r="B413" s="151"/>
      <c r="C413" s="151"/>
      <c r="D413" s="153"/>
      <c r="E413" s="153"/>
      <c r="F413" s="152"/>
      <c r="G413" s="151"/>
      <c r="H413" s="151"/>
      <c r="I413" s="153"/>
      <c r="J413" s="153"/>
    </row>
    <row r="414" spans="1:10" x14ac:dyDescent="0.2">
      <c r="A414" s="151"/>
      <c r="B414" s="151"/>
      <c r="C414" s="151"/>
      <c r="D414" s="153"/>
      <c r="E414" s="153"/>
      <c r="F414" s="153"/>
      <c r="G414" s="151"/>
      <c r="H414" s="151"/>
      <c r="I414" s="153"/>
      <c r="J414" s="153"/>
    </row>
    <row r="415" spans="1:10" x14ac:dyDescent="0.2">
      <c r="A415" s="151"/>
      <c r="B415" s="151"/>
      <c r="C415" s="151"/>
      <c r="D415" s="153"/>
      <c r="E415" s="153"/>
      <c r="F415" s="152"/>
      <c r="G415" s="151"/>
      <c r="H415" s="151"/>
      <c r="I415" s="153"/>
      <c r="J415" s="153"/>
    </row>
    <row r="416" spans="1:10" x14ac:dyDescent="0.2">
      <c r="A416" s="151"/>
      <c r="B416" s="151"/>
      <c r="C416" s="151"/>
      <c r="D416" s="153"/>
      <c r="E416" s="153"/>
      <c r="F416" s="152"/>
      <c r="G416" s="151"/>
      <c r="H416" s="151"/>
      <c r="I416" s="153"/>
      <c r="J416" s="153"/>
    </row>
    <row r="417" spans="1:10" x14ac:dyDescent="0.2">
      <c r="A417" s="151"/>
      <c r="B417" s="151"/>
      <c r="C417" s="151"/>
      <c r="D417" s="153"/>
      <c r="E417" s="153"/>
      <c r="F417" s="153"/>
      <c r="G417" s="151"/>
      <c r="H417" s="151"/>
      <c r="I417" s="153"/>
      <c r="J417" s="153"/>
    </row>
    <row r="418" spans="1:10" x14ac:dyDescent="0.2">
      <c r="A418" s="151"/>
      <c r="B418" s="151"/>
      <c r="C418" s="151"/>
      <c r="D418" s="153"/>
      <c r="E418" s="153"/>
      <c r="F418" s="152"/>
      <c r="G418" s="151"/>
      <c r="H418" s="151"/>
      <c r="I418" s="153"/>
      <c r="J418" s="153"/>
    </row>
    <row r="419" spans="1:10" ht="12.75" customHeight="1" x14ac:dyDescent="0.2">
      <c r="A419" s="151"/>
      <c r="B419" s="151"/>
      <c r="C419" s="151"/>
      <c r="D419" s="153"/>
      <c r="E419" s="153"/>
      <c r="F419" s="152"/>
      <c r="G419" s="151"/>
      <c r="H419" s="151"/>
      <c r="I419" s="153"/>
      <c r="J419" s="153"/>
    </row>
    <row r="420" spans="1:10" ht="12.75" customHeight="1" x14ac:dyDescent="0.2">
      <c r="A420" s="151"/>
      <c r="B420" s="151"/>
      <c r="C420" s="151"/>
      <c r="D420" s="153"/>
      <c r="E420" s="153"/>
      <c r="F420" s="153"/>
      <c r="G420" s="151"/>
      <c r="H420" s="151"/>
      <c r="I420" s="153"/>
      <c r="J420" s="153"/>
    </row>
    <row r="421" spans="1:10" x14ac:dyDescent="0.2">
      <c r="A421" s="151"/>
      <c r="B421" s="151"/>
      <c r="C421" s="151"/>
      <c r="D421" s="153"/>
      <c r="E421" s="153"/>
      <c r="F421" s="152"/>
      <c r="G421" s="151"/>
      <c r="H421" s="151"/>
      <c r="I421" s="153"/>
      <c r="J421" s="153"/>
    </row>
    <row r="422" spans="1:10" x14ac:dyDescent="0.2">
      <c r="A422" s="151"/>
      <c r="B422" s="151"/>
      <c r="C422" s="151"/>
      <c r="D422" s="153"/>
      <c r="E422" s="153"/>
      <c r="F422" s="152"/>
      <c r="G422" s="151"/>
      <c r="H422" s="151"/>
      <c r="I422" s="153"/>
      <c r="J422" s="153"/>
    </row>
    <row r="423" spans="1:10" x14ac:dyDescent="0.2">
      <c r="A423" s="151"/>
      <c r="B423" s="151"/>
      <c r="C423" s="151"/>
      <c r="D423" s="153"/>
      <c r="E423" s="153"/>
      <c r="F423" s="153"/>
      <c r="G423" s="151"/>
      <c r="H423" s="151"/>
      <c r="I423" s="153"/>
      <c r="J423" s="153"/>
    </row>
    <row r="424" spans="1:10" x14ac:dyDescent="0.2">
      <c r="A424" s="151"/>
      <c r="B424" s="151"/>
      <c r="C424" s="151"/>
      <c r="D424" s="153"/>
      <c r="E424" s="153"/>
      <c r="F424" s="152"/>
      <c r="G424" s="151"/>
      <c r="H424" s="151"/>
      <c r="I424" s="153"/>
      <c r="J424" s="153"/>
    </row>
    <row r="425" spans="1:10" x14ac:dyDescent="0.2">
      <c r="A425" s="151"/>
      <c r="B425" s="151"/>
      <c r="C425" s="151"/>
      <c r="D425" s="153"/>
      <c r="E425" s="153"/>
      <c r="F425" s="152"/>
      <c r="G425" s="151"/>
      <c r="H425" s="151"/>
      <c r="I425" s="153"/>
      <c r="J425" s="153"/>
    </row>
    <row r="426" spans="1:10" ht="12.75" customHeight="1" x14ac:dyDescent="0.2">
      <c r="A426" s="151"/>
      <c r="B426" s="151"/>
      <c r="C426" s="151"/>
      <c r="D426" s="153"/>
      <c r="E426" s="153"/>
      <c r="F426" s="153"/>
      <c r="G426" s="151"/>
      <c r="H426" s="151"/>
      <c r="I426" s="153"/>
      <c r="J426" s="153"/>
    </row>
    <row r="427" spans="1:10" ht="12.75" customHeight="1" x14ac:dyDescent="0.2">
      <c r="A427" s="151"/>
      <c r="B427" s="151"/>
      <c r="C427" s="151"/>
      <c r="D427" s="153"/>
      <c r="E427" s="153"/>
      <c r="F427" s="152"/>
      <c r="G427" s="151"/>
      <c r="H427" s="151"/>
      <c r="I427" s="153"/>
      <c r="J427" s="153"/>
    </row>
    <row r="428" spans="1:10" x14ac:dyDescent="0.2">
      <c r="A428" s="151"/>
      <c r="B428" s="151"/>
      <c r="C428" s="151"/>
      <c r="D428" s="153"/>
      <c r="E428" s="153"/>
      <c r="F428" s="152"/>
      <c r="G428" s="151"/>
      <c r="H428" s="151"/>
      <c r="I428" s="153"/>
      <c r="J428" s="153"/>
    </row>
    <row r="429" spans="1:10" x14ac:dyDescent="0.2">
      <c r="A429" s="151"/>
      <c r="B429" s="151"/>
      <c r="C429" s="151"/>
      <c r="D429" s="153"/>
      <c r="E429" s="153"/>
      <c r="F429" s="153"/>
      <c r="G429" s="151"/>
      <c r="H429" s="151"/>
      <c r="I429" s="153"/>
      <c r="J429" s="153"/>
    </row>
    <row r="430" spans="1:10" x14ac:dyDescent="0.2">
      <c r="A430" s="151"/>
      <c r="B430" s="151"/>
      <c r="C430" s="151"/>
      <c r="D430" s="153"/>
      <c r="E430" s="153"/>
      <c r="F430" s="152"/>
      <c r="G430" s="151"/>
      <c r="H430" s="151"/>
      <c r="I430" s="153"/>
      <c r="J430" s="153"/>
    </row>
    <row r="431" spans="1:10" x14ac:dyDescent="0.2">
      <c r="A431" s="151"/>
      <c r="B431" s="151"/>
      <c r="C431" s="151"/>
      <c r="D431" s="153"/>
      <c r="E431" s="153"/>
      <c r="F431" s="152"/>
      <c r="G431" s="151"/>
      <c r="H431" s="151"/>
      <c r="I431" s="153"/>
      <c r="J431" s="153"/>
    </row>
    <row r="432" spans="1:10" x14ac:dyDescent="0.2">
      <c r="A432" s="151"/>
      <c r="B432" s="151"/>
      <c r="C432" s="151"/>
      <c r="D432" s="153"/>
      <c r="E432" s="153"/>
      <c r="F432" s="153"/>
      <c r="G432" s="151"/>
      <c r="H432" s="151"/>
      <c r="I432" s="153"/>
      <c r="J432" s="153"/>
    </row>
    <row r="433" spans="1:10" ht="12.75" customHeight="1" x14ac:dyDescent="0.2">
      <c r="A433" s="151"/>
      <c r="B433" s="151"/>
      <c r="C433" s="151"/>
      <c r="D433" s="153"/>
      <c r="E433" s="153"/>
      <c r="F433" s="152"/>
      <c r="G433" s="151"/>
      <c r="H433" s="151"/>
      <c r="I433" s="153"/>
      <c r="J433" s="153"/>
    </row>
    <row r="434" spans="1:10" ht="12.75" customHeight="1" x14ac:dyDescent="0.2">
      <c r="A434" s="151"/>
      <c r="B434" s="151"/>
      <c r="C434" s="151"/>
      <c r="D434" s="153"/>
      <c r="E434" s="153"/>
      <c r="F434" s="152"/>
      <c r="G434" s="151"/>
      <c r="H434" s="151"/>
      <c r="I434" s="153"/>
      <c r="J434" s="153"/>
    </row>
    <row r="435" spans="1:10" x14ac:dyDescent="0.2">
      <c r="A435" s="151"/>
      <c r="B435" s="151"/>
      <c r="C435" s="151"/>
      <c r="D435" s="153"/>
      <c r="E435" s="153"/>
      <c r="F435" s="153"/>
      <c r="G435" s="151"/>
      <c r="H435" s="151"/>
      <c r="I435" s="153"/>
      <c r="J435" s="153"/>
    </row>
    <row r="436" spans="1:10" x14ac:dyDescent="0.2">
      <c r="A436" s="151"/>
      <c r="B436" s="151"/>
      <c r="C436" s="151"/>
      <c r="D436" s="153"/>
      <c r="E436" s="153"/>
      <c r="F436" s="152"/>
      <c r="G436" s="151"/>
      <c r="H436" s="151"/>
      <c r="I436" s="153"/>
      <c r="J436" s="153"/>
    </row>
    <row r="437" spans="1:10" x14ac:dyDescent="0.2">
      <c r="A437" s="151"/>
      <c r="B437" s="151"/>
      <c r="C437" s="151"/>
      <c r="D437" s="153"/>
      <c r="E437" s="153"/>
      <c r="F437" s="152"/>
      <c r="G437" s="151"/>
      <c r="H437" s="151"/>
      <c r="I437" s="153"/>
      <c r="J437" s="153"/>
    </row>
    <row r="438" spans="1:10" x14ac:dyDescent="0.2">
      <c r="A438" s="151"/>
      <c r="B438" s="151"/>
      <c r="C438" s="151"/>
      <c r="D438" s="153"/>
      <c r="E438" s="153"/>
      <c r="F438" s="153"/>
      <c r="G438" s="151"/>
      <c r="H438" s="151"/>
      <c r="I438" s="153"/>
      <c r="J438" s="153"/>
    </row>
    <row r="439" spans="1:10" x14ac:dyDescent="0.2">
      <c r="A439" s="151"/>
      <c r="B439" s="151"/>
      <c r="C439" s="151"/>
      <c r="D439" s="153"/>
      <c r="E439" s="153"/>
      <c r="F439" s="152"/>
      <c r="G439" s="151"/>
      <c r="H439" s="151"/>
      <c r="I439" s="153"/>
      <c r="J439" s="153"/>
    </row>
    <row r="440" spans="1:10" ht="12.75" customHeight="1" x14ac:dyDescent="0.2">
      <c r="A440" s="151"/>
      <c r="B440" s="151"/>
      <c r="C440" s="151"/>
      <c r="D440" s="153"/>
      <c r="E440" s="153"/>
      <c r="F440" s="152"/>
      <c r="G440" s="151"/>
      <c r="H440" s="151"/>
      <c r="I440" s="153"/>
      <c r="J440" s="153"/>
    </row>
    <row r="441" spans="1:10" ht="12.75" customHeight="1" x14ac:dyDescent="0.2">
      <c r="A441" s="151"/>
      <c r="B441" s="151"/>
      <c r="C441" s="151"/>
      <c r="D441" s="153"/>
      <c r="E441" s="153"/>
      <c r="F441" s="153"/>
      <c r="G441" s="151"/>
      <c r="H441" s="151"/>
      <c r="I441" s="153"/>
      <c r="J441" s="153"/>
    </row>
    <row r="442" spans="1:10" x14ac:dyDescent="0.2">
      <c r="A442" s="151"/>
      <c r="B442" s="151"/>
      <c r="C442" s="151"/>
      <c r="D442" s="153"/>
      <c r="E442" s="153"/>
      <c r="F442" s="152"/>
      <c r="G442" s="151"/>
      <c r="H442" s="151"/>
      <c r="I442" s="153"/>
      <c r="J442" s="153"/>
    </row>
    <row r="443" spans="1:10" x14ac:dyDescent="0.2">
      <c r="A443" s="151"/>
      <c r="B443" s="151"/>
      <c r="C443" s="151"/>
      <c r="D443" s="153"/>
      <c r="E443" s="153"/>
      <c r="F443" s="152"/>
      <c r="G443" s="151"/>
      <c r="H443" s="151"/>
      <c r="I443" s="153"/>
      <c r="J443" s="153"/>
    </row>
    <row r="444" spans="1:10" x14ac:dyDescent="0.2">
      <c r="A444" s="151"/>
      <c r="B444" s="151"/>
      <c r="C444" s="151"/>
      <c r="D444" s="153"/>
      <c r="E444" s="153"/>
      <c r="F444" s="153"/>
      <c r="G444" s="151"/>
      <c r="H444" s="151"/>
      <c r="I444" s="153"/>
      <c r="J444" s="153"/>
    </row>
    <row r="445" spans="1:10" x14ac:dyDescent="0.2">
      <c r="A445" s="151"/>
      <c r="B445" s="151"/>
      <c r="C445" s="151"/>
      <c r="D445" s="153"/>
      <c r="E445" s="153"/>
      <c r="F445" s="152"/>
      <c r="G445" s="151"/>
      <c r="H445" s="151"/>
      <c r="I445" s="153"/>
      <c r="J445" s="153"/>
    </row>
    <row r="446" spans="1:10" x14ac:dyDescent="0.2">
      <c r="A446" s="151"/>
      <c r="B446" s="151"/>
      <c r="C446" s="151"/>
      <c r="D446" s="153"/>
      <c r="E446" s="153"/>
      <c r="F446" s="152"/>
      <c r="G446" s="151"/>
      <c r="H446" s="151"/>
      <c r="I446" s="153"/>
      <c r="J446" s="153"/>
    </row>
    <row r="447" spans="1:10" ht="12.75" customHeight="1" x14ac:dyDescent="0.2">
      <c r="A447" s="151"/>
      <c r="B447" s="151"/>
      <c r="C447" s="151"/>
      <c r="D447" s="153"/>
      <c r="E447" s="153"/>
      <c r="F447" s="153"/>
      <c r="G447" s="151"/>
      <c r="H447" s="151"/>
      <c r="I447" s="153"/>
      <c r="J447" s="153"/>
    </row>
    <row r="448" spans="1:10" ht="12.75" customHeight="1" x14ac:dyDescent="0.2">
      <c r="A448" s="151"/>
      <c r="B448" s="151"/>
      <c r="C448" s="151"/>
      <c r="D448" s="153"/>
      <c r="E448" s="153"/>
      <c r="F448" s="152"/>
      <c r="G448" s="151"/>
      <c r="H448" s="151"/>
      <c r="I448" s="153"/>
      <c r="J448" s="153"/>
    </row>
    <row r="449" spans="1:10" x14ac:dyDescent="0.2">
      <c r="A449" s="151"/>
      <c r="B449" s="151"/>
      <c r="C449" s="151"/>
      <c r="D449" s="153"/>
      <c r="E449" s="153"/>
      <c r="F449" s="152"/>
      <c r="G449" s="151"/>
      <c r="H449" s="151"/>
      <c r="I449" s="153"/>
      <c r="J449" s="153"/>
    </row>
    <row r="450" spans="1:10" x14ac:dyDescent="0.2">
      <c r="A450" s="151"/>
      <c r="B450" s="151"/>
      <c r="C450" s="151"/>
      <c r="D450" s="153"/>
      <c r="E450" s="153"/>
      <c r="F450" s="153"/>
      <c r="G450" s="151"/>
      <c r="H450" s="151"/>
      <c r="I450" s="153"/>
      <c r="J450" s="153"/>
    </row>
    <row r="451" spans="1:10" x14ac:dyDescent="0.2">
      <c r="A451" s="151"/>
      <c r="B451" s="151"/>
      <c r="C451" s="151"/>
      <c r="D451" s="153"/>
      <c r="E451" s="153"/>
      <c r="F451" s="152"/>
      <c r="G451" s="151"/>
      <c r="H451" s="151"/>
      <c r="I451" s="153"/>
      <c r="J451" s="153"/>
    </row>
    <row r="452" spans="1:10" x14ac:dyDescent="0.2">
      <c r="A452" s="151"/>
      <c r="B452" s="151"/>
      <c r="C452" s="151"/>
      <c r="D452" s="153"/>
      <c r="E452" s="153"/>
      <c r="F452" s="152"/>
      <c r="G452" s="151"/>
      <c r="H452" s="151"/>
      <c r="I452" s="153"/>
      <c r="J452" s="153"/>
    </row>
    <row r="453" spans="1:10" x14ac:dyDescent="0.2">
      <c r="A453" s="151"/>
      <c r="B453" s="151"/>
      <c r="C453" s="151"/>
      <c r="D453" s="153"/>
      <c r="E453" s="153"/>
      <c r="F453" s="153"/>
      <c r="G453" s="151"/>
      <c r="H453" s="151"/>
      <c r="I453" s="153"/>
      <c r="J453" s="153"/>
    </row>
    <row r="454" spans="1:10" ht="12.75" customHeight="1" x14ac:dyDescent="0.2">
      <c r="A454" s="151"/>
      <c r="B454" s="151"/>
      <c r="C454" s="151"/>
      <c r="D454" s="153"/>
      <c r="E454" s="153"/>
      <c r="F454" s="152"/>
      <c r="G454" s="151"/>
      <c r="H454" s="151"/>
      <c r="I454" s="153"/>
      <c r="J454" s="153"/>
    </row>
    <row r="455" spans="1:10" ht="12.75" customHeight="1" x14ac:dyDescent="0.2">
      <c r="A455" s="151"/>
      <c r="B455" s="151"/>
      <c r="C455" s="151"/>
      <c r="D455" s="153"/>
      <c r="E455" s="153"/>
      <c r="F455" s="152"/>
      <c r="G455" s="151"/>
      <c r="H455" s="151"/>
      <c r="I455" s="153"/>
      <c r="J455" s="153"/>
    </row>
    <row r="456" spans="1:10" x14ac:dyDescent="0.2">
      <c r="A456" s="151"/>
      <c r="B456" s="151"/>
      <c r="C456" s="151"/>
      <c r="D456" s="153"/>
      <c r="E456" s="153"/>
      <c r="F456" s="153"/>
      <c r="G456" s="151"/>
      <c r="H456" s="151"/>
      <c r="I456" s="153"/>
      <c r="J456" s="153"/>
    </row>
    <row r="457" spans="1:10" x14ac:dyDescent="0.2">
      <c r="A457" s="151"/>
      <c r="B457" s="151"/>
      <c r="C457" s="151"/>
      <c r="D457" s="153"/>
      <c r="E457" s="153"/>
      <c r="F457" s="152"/>
      <c r="G457" s="151"/>
      <c r="H457" s="151"/>
      <c r="I457" s="153"/>
      <c r="J457" s="153"/>
    </row>
    <row r="458" spans="1:10" x14ac:dyDescent="0.2">
      <c r="A458" s="151"/>
      <c r="B458" s="151"/>
      <c r="C458" s="151"/>
      <c r="D458" s="153"/>
      <c r="E458" s="153"/>
      <c r="F458" s="152"/>
      <c r="G458" s="151"/>
      <c r="H458" s="151"/>
      <c r="I458" s="153"/>
      <c r="J458" s="153"/>
    </row>
    <row r="459" spans="1:10" x14ac:dyDescent="0.2">
      <c r="A459" s="151"/>
      <c r="B459" s="151"/>
      <c r="C459" s="151"/>
      <c r="D459" s="153"/>
      <c r="E459" s="153"/>
      <c r="F459" s="153"/>
      <c r="G459" s="151"/>
      <c r="H459" s="151"/>
      <c r="I459" s="153"/>
      <c r="J459" s="153"/>
    </row>
    <row r="460" spans="1:10" x14ac:dyDescent="0.2">
      <c r="A460" s="151"/>
      <c r="B460" s="151"/>
      <c r="C460" s="151"/>
      <c r="D460" s="153"/>
      <c r="E460" s="153"/>
      <c r="F460" s="152"/>
      <c r="G460" s="151"/>
      <c r="H460" s="151"/>
      <c r="I460" s="153"/>
      <c r="J460" s="153"/>
    </row>
    <row r="461" spans="1:10" ht="12.75" customHeight="1" x14ac:dyDescent="0.2">
      <c r="A461" s="151"/>
      <c r="B461" s="151"/>
      <c r="C461" s="151"/>
      <c r="D461" s="153"/>
      <c r="E461" s="153"/>
      <c r="F461" s="152"/>
      <c r="G461" s="151"/>
      <c r="H461" s="151"/>
      <c r="I461" s="153"/>
      <c r="J461" s="153"/>
    </row>
    <row r="462" spans="1:10" ht="12.75" customHeight="1" x14ac:dyDescent="0.2">
      <c r="A462" s="151"/>
      <c r="B462" s="151"/>
      <c r="C462" s="151"/>
      <c r="D462" s="153"/>
      <c r="E462" s="153"/>
      <c r="F462" s="153"/>
      <c r="G462" s="151"/>
      <c r="H462" s="151"/>
      <c r="I462" s="153"/>
      <c r="J462" s="153"/>
    </row>
    <row r="463" spans="1:10" x14ac:dyDescent="0.2">
      <c r="A463" s="151"/>
      <c r="B463" s="151"/>
      <c r="C463" s="151"/>
      <c r="D463" s="153"/>
      <c r="E463" s="153"/>
      <c r="F463" s="152"/>
      <c r="G463" s="151"/>
      <c r="H463" s="151"/>
      <c r="I463" s="153"/>
      <c r="J463" s="153"/>
    </row>
    <row r="464" spans="1:10" x14ac:dyDescent="0.2">
      <c r="A464" s="151"/>
      <c r="B464" s="151"/>
      <c r="C464" s="151"/>
      <c r="D464" s="153"/>
      <c r="E464" s="153"/>
      <c r="F464" s="152"/>
      <c r="G464" s="151"/>
      <c r="H464" s="151"/>
      <c r="I464" s="153"/>
      <c r="J464" s="153"/>
    </row>
    <row r="465" spans="1:10" x14ac:dyDescent="0.2">
      <c r="A465" s="151"/>
      <c r="B465" s="151"/>
      <c r="C465" s="151"/>
      <c r="D465" s="153"/>
      <c r="E465" s="153"/>
      <c r="F465" s="153"/>
      <c r="G465" s="151"/>
      <c r="H465" s="151"/>
      <c r="I465" s="153"/>
      <c r="J465" s="153"/>
    </row>
    <row r="466" spans="1:10" x14ac:dyDescent="0.2">
      <c r="A466" s="151"/>
      <c r="B466" s="151"/>
      <c r="C466" s="151"/>
      <c r="D466" s="153"/>
      <c r="E466" s="153"/>
      <c r="F466" s="152"/>
      <c r="G466" s="151"/>
      <c r="H466" s="151"/>
      <c r="I466" s="153"/>
      <c r="J466" s="153"/>
    </row>
    <row r="467" spans="1:10" x14ac:dyDescent="0.2">
      <c r="A467" s="151"/>
      <c r="B467" s="151"/>
      <c r="C467" s="151"/>
      <c r="D467" s="153"/>
      <c r="E467" s="153"/>
      <c r="F467" s="152"/>
      <c r="G467" s="151"/>
      <c r="H467" s="151"/>
      <c r="I467" s="153"/>
      <c r="J467" s="153"/>
    </row>
    <row r="468" spans="1:10" ht="12.75" customHeight="1" x14ac:dyDescent="0.2">
      <c r="A468" s="151"/>
      <c r="B468" s="151"/>
      <c r="C468" s="151"/>
      <c r="D468" s="153"/>
      <c r="E468" s="153"/>
      <c r="F468" s="153"/>
      <c r="G468" s="151"/>
      <c r="H468" s="151"/>
      <c r="I468" s="153"/>
      <c r="J468" s="153"/>
    </row>
    <row r="469" spans="1:10" ht="12.75" customHeight="1" x14ac:dyDescent="0.2">
      <c r="A469" s="151"/>
      <c r="B469" s="151"/>
      <c r="C469" s="151"/>
      <c r="D469" s="153"/>
      <c r="E469" s="153"/>
      <c r="F469" s="152"/>
      <c r="G469" s="151"/>
      <c r="H469" s="151"/>
      <c r="I469" s="153"/>
      <c r="J469" s="153"/>
    </row>
    <row r="470" spans="1:10" x14ac:dyDescent="0.2">
      <c r="A470" s="151"/>
      <c r="B470" s="151"/>
      <c r="C470" s="151"/>
      <c r="D470" s="153"/>
      <c r="E470" s="153"/>
      <c r="F470" s="152"/>
      <c r="G470" s="151"/>
      <c r="H470" s="151"/>
      <c r="I470" s="153"/>
      <c r="J470" s="153"/>
    </row>
    <row r="471" spans="1:10" x14ac:dyDescent="0.2">
      <c r="A471" s="151"/>
      <c r="B471" s="151"/>
      <c r="C471" s="151"/>
      <c r="D471" s="153"/>
      <c r="E471" s="153"/>
      <c r="F471" s="153"/>
      <c r="G471" s="151"/>
      <c r="H471" s="151"/>
      <c r="I471" s="153"/>
      <c r="J471" s="153"/>
    </row>
    <row r="472" spans="1:10" x14ac:dyDescent="0.2">
      <c r="A472" s="151"/>
      <c r="B472" s="151"/>
      <c r="C472" s="151"/>
      <c r="D472" s="153"/>
      <c r="E472" s="153"/>
      <c r="F472" s="152"/>
      <c r="G472" s="151"/>
      <c r="H472" s="151"/>
      <c r="I472" s="153"/>
      <c r="J472" s="153"/>
    </row>
    <row r="473" spans="1:10" x14ac:dyDescent="0.2">
      <c r="A473" s="151"/>
      <c r="B473" s="151"/>
      <c r="C473" s="151"/>
      <c r="D473" s="153"/>
      <c r="E473" s="153"/>
      <c r="F473" s="152"/>
      <c r="G473" s="151"/>
      <c r="H473" s="151"/>
      <c r="I473" s="153"/>
      <c r="J473" s="153"/>
    </row>
    <row r="474" spans="1:10" x14ac:dyDescent="0.2">
      <c r="A474" s="151"/>
      <c r="B474" s="151"/>
      <c r="C474" s="151"/>
      <c r="D474" s="153"/>
      <c r="E474" s="153"/>
      <c r="F474" s="153"/>
      <c r="G474" s="151"/>
      <c r="H474" s="151"/>
      <c r="I474" s="153"/>
      <c r="J474" s="153"/>
    </row>
    <row r="475" spans="1:10" ht="12.75" customHeight="1" x14ac:dyDescent="0.2">
      <c r="A475" s="151"/>
      <c r="B475" s="151"/>
      <c r="C475" s="151"/>
      <c r="D475" s="153"/>
      <c r="E475" s="153"/>
      <c r="F475" s="152"/>
      <c r="G475" s="151"/>
      <c r="H475" s="151"/>
      <c r="I475" s="153"/>
      <c r="J475" s="153"/>
    </row>
    <row r="476" spans="1:10" ht="12.75" customHeight="1" x14ac:dyDescent="0.2">
      <c r="A476" s="151"/>
      <c r="B476" s="151"/>
      <c r="C476" s="151"/>
      <c r="D476" s="153"/>
      <c r="E476" s="153"/>
      <c r="F476" s="152"/>
      <c r="G476" s="151"/>
      <c r="H476" s="151"/>
      <c r="I476" s="153"/>
      <c r="J476" s="153"/>
    </row>
    <row r="477" spans="1:10" x14ac:dyDescent="0.2">
      <c r="A477" s="151"/>
      <c r="B477" s="151"/>
      <c r="C477" s="151"/>
      <c r="D477" s="153"/>
      <c r="E477" s="153"/>
      <c r="F477" s="153"/>
      <c r="G477" s="151"/>
      <c r="H477" s="151"/>
      <c r="I477" s="153"/>
      <c r="J477" s="153"/>
    </row>
    <row r="478" spans="1:10" x14ac:dyDescent="0.2">
      <c r="A478" s="151"/>
      <c r="B478" s="151"/>
      <c r="C478" s="151"/>
      <c r="D478" s="153"/>
      <c r="E478" s="153"/>
      <c r="F478" s="152"/>
      <c r="G478" s="151"/>
      <c r="H478" s="151"/>
      <c r="I478" s="153"/>
      <c r="J478" s="153"/>
    </row>
    <row r="479" spans="1:10" x14ac:dyDescent="0.2">
      <c r="A479" s="151"/>
      <c r="B479" s="151"/>
      <c r="C479" s="151"/>
      <c r="D479" s="153"/>
      <c r="E479" s="153"/>
      <c r="F479" s="152"/>
      <c r="G479" s="151"/>
      <c r="H479" s="151"/>
      <c r="I479" s="153"/>
      <c r="J479" s="153"/>
    </row>
    <row r="480" spans="1:10" x14ac:dyDescent="0.2">
      <c r="A480" s="151"/>
      <c r="B480" s="151"/>
      <c r="C480" s="151"/>
      <c r="D480" s="153"/>
      <c r="E480" s="153"/>
      <c r="F480" s="153"/>
      <c r="G480" s="151"/>
      <c r="H480" s="151"/>
      <c r="I480" s="153"/>
      <c r="J480" s="153"/>
    </row>
    <row r="481" spans="1:10" x14ac:dyDescent="0.2">
      <c r="A481" s="151"/>
      <c r="B481" s="151"/>
      <c r="C481" s="151"/>
      <c r="D481" s="153"/>
      <c r="E481" s="153"/>
      <c r="F481" s="152"/>
      <c r="G481" s="151"/>
      <c r="H481" s="151"/>
      <c r="I481" s="153"/>
      <c r="J481" s="153"/>
    </row>
    <row r="482" spans="1:10" ht="12.75" customHeight="1" x14ac:dyDescent="0.2">
      <c r="A482" s="151"/>
      <c r="B482" s="151"/>
      <c r="C482" s="151"/>
      <c r="D482" s="153"/>
      <c r="E482" s="153"/>
      <c r="F482" s="152"/>
      <c r="G482" s="151"/>
      <c r="H482" s="151"/>
      <c r="I482" s="153"/>
      <c r="J482" s="153"/>
    </row>
    <row r="483" spans="1:10" ht="12.75" customHeight="1" x14ac:dyDescent="0.2">
      <c r="A483" s="151"/>
      <c r="B483" s="151"/>
      <c r="C483" s="151"/>
      <c r="D483" s="153"/>
      <c r="E483" s="153"/>
      <c r="F483" s="153"/>
      <c r="G483" s="151"/>
      <c r="H483" s="151"/>
      <c r="I483" s="153"/>
      <c r="J483" s="153"/>
    </row>
    <row r="484" spans="1:10" ht="12.75" customHeight="1" x14ac:dyDescent="0.2">
      <c r="A484" s="151"/>
      <c r="B484" s="151"/>
      <c r="C484" s="151"/>
      <c r="D484" s="153"/>
      <c r="E484" s="153"/>
      <c r="F484" s="152"/>
      <c r="G484" s="151"/>
      <c r="H484" s="151"/>
      <c r="I484" s="153"/>
      <c r="J484" s="153"/>
    </row>
    <row r="485" spans="1:10" x14ac:dyDescent="0.2">
      <c r="A485" s="151"/>
      <c r="B485" s="151"/>
      <c r="C485" s="151"/>
      <c r="D485" s="153"/>
      <c r="E485" s="153"/>
      <c r="F485" s="152"/>
      <c r="G485" s="151"/>
      <c r="H485" s="151"/>
      <c r="I485" s="153"/>
      <c r="J485" s="153"/>
    </row>
    <row r="486" spans="1:10" ht="12.75" customHeight="1" x14ac:dyDescent="0.2">
      <c r="A486" s="151"/>
      <c r="B486" s="151"/>
      <c r="C486" s="151"/>
      <c r="D486" s="153"/>
      <c r="E486" s="153"/>
      <c r="F486" s="153"/>
      <c r="G486" s="151"/>
      <c r="H486" s="151"/>
      <c r="I486" s="153"/>
      <c r="J486" s="153"/>
    </row>
    <row r="487" spans="1:10" x14ac:dyDescent="0.2">
      <c r="A487" s="151"/>
      <c r="B487" s="151"/>
      <c r="C487" s="151"/>
      <c r="D487" s="153"/>
      <c r="E487" s="153"/>
      <c r="F487" s="152"/>
      <c r="G487" s="151"/>
      <c r="H487" s="151"/>
      <c r="I487" s="153"/>
      <c r="J487" s="153"/>
    </row>
    <row r="488" spans="1:10" ht="12.75" customHeight="1" x14ac:dyDescent="0.2">
      <c r="A488" s="151"/>
      <c r="B488" s="151"/>
      <c r="C488" s="151"/>
      <c r="D488" s="153"/>
      <c r="E488" s="153"/>
      <c r="F488" s="152"/>
      <c r="G488" s="151"/>
      <c r="H488" s="151"/>
      <c r="I488" s="153"/>
      <c r="J488" s="153"/>
    </row>
    <row r="489" spans="1:10" x14ac:dyDescent="0.2">
      <c r="A489" s="151"/>
      <c r="B489" s="151"/>
      <c r="C489" s="151"/>
      <c r="D489" s="153"/>
      <c r="E489" s="153"/>
      <c r="F489" s="153"/>
      <c r="G489" s="151"/>
      <c r="H489" s="151"/>
      <c r="I489" s="153"/>
      <c r="J489" s="153"/>
    </row>
    <row r="490" spans="1:10" x14ac:dyDescent="0.2">
      <c r="A490" s="151"/>
      <c r="B490" s="151"/>
      <c r="C490" s="151"/>
      <c r="D490" s="153"/>
      <c r="E490" s="153"/>
      <c r="F490" s="152"/>
      <c r="G490" s="151"/>
      <c r="H490" s="151"/>
      <c r="I490" s="153"/>
      <c r="J490" s="153"/>
    </row>
    <row r="491" spans="1:10" ht="12.75" customHeight="1" x14ac:dyDescent="0.2">
      <c r="A491" s="151"/>
      <c r="B491" s="151"/>
      <c r="C491" s="151"/>
      <c r="D491" s="153"/>
      <c r="E491" s="153"/>
      <c r="F491" s="152"/>
      <c r="G491" s="151"/>
      <c r="H491" s="151"/>
      <c r="I491" s="153"/>
      <c r="J491" s="153"/>
    </row>
    <row r="492" spans="1:10" x14ac:dyDescent="0.2">
      <c r="A492" s="151"/>
      <c r="B492" s="151"/>
      <c r="C492" s="151"/>
      <c r="D492" s="153"/>
      <c r="E492" s="153"/>
      <c r="F492" s="153"/>
      <c r="G492" s="151"/>
      <c r="H492" s="151"/>
      <c r="I492" s="153"/>
      <c r="J492" s="153"/>
    </row>
    <row r="493" spans="1:10" x14ac:dyDescent="0.2">
      <c r="A493" s="151"/>
      <c r="B493" s="151"/>
      <c r="C493" s="151"/>
      <c r="D493" s="153"/>
      <c r="E493" s="153"/>
      <c r="F493" s="152"/>
      <c r="G493" s="151"/>
      <c r="H493" s="151"/>
      <c r="I493" s="153"/>
      <c r="J493" s="153"/>
    </row>
    <row r="494" spans="1:10" x14ac:dyDescent="0.2">
      <c r="A494" s="151"/>
      <c r="B494" s="151"/>
      <c r="C494" s="151"/>
      <c r="D494" s="153"/>
      <c r="E494" s="153"/>
      <c r="F494" s="152"/>
      <c r="G494" s="151"/>
      <c r="H494" s="151"/>
      <c r="I494" s="153"/>
      <c r="J494" s="153"/>
    </row>
    <row r="495" spans="1:10" x14ac:dyDescent="0.2">
      <c r="A495" s="151"/>
      <c r="B495" s="151"/>
      <c r="C495" s="151"/>
      <c r="D495" s="153"/>
      <c r="E495" s="153"/>
      <c r="F495" s="153"/>
      <c r="G495" s="151"/>
      <c r="H495" s="151"/>
      <c r="I495" s="153"/>
      <c r="J495" s="153"/>
    </row>
    <row r="496" spans="1:10" ht="12.75" customHeight="1" x14ac:dyDescent="0.2">
      <c r="A496" s="151"/>
      <c r="B496" s="151"/>
      <c r="C496" s="151"/>
      <c r="D496" s="153"/>
      <c r="E496" s="153"/>
      <c r="F496" s="152"/>
      <c r="G496" s="151"/>
      <c r="H496" s="151"/>
      <c r="I496" s="153"/>
      <c r="J496" s="153"/>
    </row>
    <row r="497" spans="1:10" ht="12.75" customHeight="1" x14ac:dyDescent="0.2">
      <c r="A497" s="151"/>
      <c r="B497" s="151"/>
      <c r="C497" s="151"/>
      <c r="D497" s="153"/>
      <c r="E497" s="153"/>
      <c r="F497" s="152"/>
      <c r="G497" s="151"/>
      <c r="H497" s="151"/>
      <c r="I497" s="153"/>
      <c r="J497" s="153"/>
    </row>
    <row r="498" spans="1:10" x14ac:dyDescent="0.2">
      <c r="A498" s="151"/>
      <c r="B498" s="151"/>
      <c r="C498" s="151"/>
      <c r="D498" s="153"/>
      <c r="E498" s="153"/>
      <c r="F498" s="153"/>
      <c r="G498" s="151"/>
      <c r="H498" s="151"/>
      <c r="I498" s="153"/>
      <c r="J498" s="153"/>
    </row>
    <row r="499" spans="1:10" x14ac:dyDescent="0.2">
      <c r="A499" s="151"/>
      <c r="B499" s="151"/>
      <c r="C499" s="151"/>
      <c r="D499" s="153"/>
      <c r="E499" s="153"/>
      <c r="F499" s="152"/>
      <c r="G499" s="151"/>
      <c r="H499" s="151"/>
      <c r="I499" s="153"/>
      <c r="J499" s="153"/>
    </row>
    <row r="500" spans="1:10" x14ac:dyDescent="0.2">
      <c r="A500" s="151"/>
      <c r="B500" s="151"/>
      <c r="C500" s="151"/>
      <c r="D500" s="153"/>
      <c r="E500" s="153"/>
      <c r="F500" s="152"/>
      <c r="G500" s="151"/>
      <c r="H500" s="151"/>
      <c r="I500" s="153"/>
      <c r="J500" s="153"/>
    </row>
    <row r="501" spans="1:10" x14ac:dyDescent="0.2">
      <c r="A501" s="151"/>
      <c r="B501" s="151"/>
      <c r="C501" s="151"/>
      <c r="D501" s="153"/>
      <c r="E501" s="153"/>
      <c r="F501" s="153"/>
      <c r="G501" s="151"/>
      <c r="H501" s="151"/>
      <c r="I501" s="153"/>
      <c r="J501" s="153"/>
    </row>
    <row r="502" spans="1:10" x14ac:dyDescent="0.2">
      <c r="A502" s="151"/>
      <c r="B502" s="151"/>
      <c r="C502" s="151"/>
      <c r="D502" s="153"/>
      <c r="E502" s="153"/>
      <c r="F502" s="152"/>
      <c r="G502" s="151"/>
      <c r="H502" s="151"/>
      <c r="I502" s="153"/>
      <c r="J502" s="153"/>
    </row>
    <row r="503" spans="1:10" x14ac:dyDescent="0.2">
      <c r="A503" s="151"/>
      <c r="B503" s="151"/>
      <c r="C503" s="151"/>
      <c r="D503" s="153"/>
      <c r="E503" s="153"/>
      <c r="F503" s="152"/>
      <c r="G503" s="151"/>
      <c r="H503" s="151"/>
      <c r="I503" s="153"/>
      <c r="J503" s="153"/>
    </row>
    <row r="504" spans="1:10" x14ac:dyDescent="0.2">
      <c r="A504" s="151"/>
      <c r="B504" s="151"/>
      <c r="C504" s="151"/>
      <c r="D504" s="153"/>
      <c r="E504" s="153"/>
      <c r="F504" s="153"/>
      <c r="G504" s="151"/>
      <c r="H504" s="151"/>
      <c r="I504" s="153"/>
      <c r="J504" s="153"/>
    </row>
    <row r="505" spans="1:10" x14ac:dyDescent="0.2">
      <c r="A505" s="151"/>
      <c r="B505" s="151"/>
      <c r="C505" s="151"/>
      <c r="D505" s="153"/>
      <c r="E505" s="153"/>
      <c r="F505" s="152"/>
      <c r="G505" s="151"/>
      <c r="H505" s="151"/>
      <c r="I505" s="153"/>
      <c r="J505" s="153"/>
    </row>
    <row r="506" spans="1:10" x14ac:dyDescent="0.2">
      <c r="A506" s="151"/>
      <c r="B506" s="151"/>
      <c r="C506" s="151"/>
      <c r="D506" s="153"/>
      <c r="E506" s="153"/>
      <c r="F506" s="152"/>
      <c r="G506" s="151"/>
      <c r="H506" s="151"/>
      <c r="I506" s="153"/>
      <c r="J506" s="153"/>
    </row>
    <row r="507" spans="1:10" x14ac:dyDescent="0.2">
      <c r="A507" s="151"/>
      <c r="B507" s="151"/>
      <c r="C507" s="151"/>
      <c r="D507" s="153"/>
      <c r="E507" s="153"/>
      <c r="F507" s="153"/>
      <c r="G507" s="151"/>
      <c r="H507" s="151"/>
      <c r="I507" s="153"/>
      <c r="J507" s="153"/>
    </row>
    <row r="508" spans="1:10" x14ac:dyDescent="0.2">
      <c r="A508" s="151"/>
      <c r="B508" s="151"/>
      <c r="C508" s="151"/>
      <c r="D508" s="153"/>
      <c r="E508" s="153"/>
      <c r="F508" s="152"/>
      <c r="G508" s="151"/>
      <c r="H508" s="151"/>
      <c r="I508" s="153"/>
      <c r="J508" s="153"/>
    </row>
    <row r="509" spans="1:10" x14ac:dyDescent="0.2">
      <c r="A509" s="151"/>
      <c r="B509" s="151"/>
      <c r="C509" s="151"/>
      <c r="D509" s="153"/>
      <c r="E509" s="153"/>
      <c r="F509" s="152"/>
      <c r="G509" s="151"/>
      <c r="H509" s="151"/>
      <c r="I509" s="153"/>
      <c r="J509" s="153"/>
    </row>
    <row r="510" spans="1:10" x14ac:dyDescent="0.2">
      <c r="A510" s="151"/>
      <c r="B510" s="151"/>
      <c r="C510" s="151"/>
      <c r="D510" s="153"/>
      <c r="E510" s="153"/>
      <c r="F510" s="153"/>
      <c r="G510" s="151"/>
      <c r="H510" s="151"/>
      <c r="I510" s="153"/>
      <c r="J510" s="153"/>
    </row>
    <row r="511" spans="1:10" x14ac:dyDescent="0.2">
      <c r="A511" s="151"/>
      <c r="B511" s="151"/>
      <c r="C511" s="151"/>
      <c r="D511" s="153"/>
      <c r="E511" s="153"/>
      <c r="F511" s="152"/>
      <c r="G511" s="151"/>
      <c r="H511" s="151"/>
      <c r="I511" s="153"/>
      <c r="J511" s="153"/>
    </row>
    <row r="512" spans="1:10" x14ac:dyDescent="0.2">
      <c r="A512" s="151"/>
      <c r="B512" s="151"/>
      <c r="C512" s="151"/>
      <c r="D512" s="153"/>
      <c r="E512" s="153"/>
      <c r="F512" s="152"/>
      <c r="G512" s="151"/>
      <c r="H512" s="151"/>
      <c r="I512" s="153"/>
      <c r="J512" s="153"/>
    </row>
    <row r="513" spans="1:10" x14ac:dyDescent="0.2">
      <c r="A513" s="151"/>
      <c r="B513" s="151"/>
      <c r="C513" s="151"/>
      <c r="D513" s="153"/>
      <c r="E513" s="153"/>
      <c r="F513" s="153"/>
      <c r="G513" s="151"/>
      <c r="H513" s="151"/>
      <c r="I513" s="153"/>
      <c r="J513" s="153"/>
    </row>
    <row r="514" spans="1:10" x14ac:dyDescent="0.2">
      <c r="A514" s="151"/>
      <c r="B514" s="151"/>
      <c r="C514" s="151"/>
      <c r="D514" s="153"/>
      <c r="E514" s="153"/>
      <c r="F514" s="152"/>
      <c r="G514" s="151"/>
      <c r="H514" s="151"/>
      <c r="I514" s="153"/>
      <c r="J514" s="153"/>
    </row>
    <row r="515" spans="1:10" x14ac:dyDescent="0.2">
      <c r="A515" s="151"/>
      <c r="B515" s="151"/>
      <c r="C515" s="151"/>
      <c r="D515" s="153"/>
      <c r="E515" s="153"/>
      <c r="F515" s="153"/>
      <c r="G515" s="151"/>
      <c r="H515" s="151"/>
      <c r="I515" s="153"/>
      <c r="J515" s="153"/>
    </row>
    <row r="516" spans="1:10" x14ac:dyDescent="0.2">
      <c r="A516" s="151"/>
      <c r="B516" s="151"/>
      <c r="C516" s="151"/>
      <c r="D516" s="153"/>
      <c r="E516" s="153"/>
      <c r="F516" s="152"/>
      <c r="G516" s="151"/>
      <c r="H516" s="151"/>
      <c r="I516" s="153"/>
      <c r="J516" s="153"/>
    </row>
    <row r="517" spans="1:10" x14ac:dyDescent="0.2">
      <c r="A517" s="151"/>
      <c r="B517" s="151"/>
      <c r="C517" s="151"/>
      <c r="D517" s="153"/>
      <c r="E517" s="153"/>
      <c r="F517" s="153"/>
      <c r="G517" s="151"/>
      <c r="H517" s="151"/>
      <c r="I517" s="153"/>
      <c r="J517" s="153"/>
    </row>
    <row r="518" spans="1:10" x14ac:dyDescent="0.2">
      <c r="A518" s="151"/>
      <c r="B518" s="151"/>
      <c r="C518" s="151"/>
      <c r="D518" s="153"/>
      <c r="E518" s="153"/>
      <c r="F518" s="152"/>
      <c r="G518" s="151"/>
      <c r="H518" s="151"/>
      <c r="I518" s="153"/>
      <c r="J518" s="153"/>
    </row>
    <row r="519" spans="1:10" x14ac:dyDescent="0.2">
      <c r="A519" s="151"/>
      <c r="B519" s="151"/>
      <c r="C519" s="151"/>
      <c r="D519" s="153"/>
      <c r="E519" s="153"/>
      <c r="F519" s="153"/>
      <c r="G519" s="151"/>
      <c r="H519" s="151"/>
      <c r="I519" s="153"/>
      <c r="J519" s="153"/>
    </row>
    <row r="520" spans="1:10" x14ac:dyDescent="0.2">
      <c r="A520" s="151"/>
      <c r="B520" s="151"/>
      <c r="C520" s="151"/>
      <c r="D520" s="153"/>
      <c r="E520" s="153"/>
      <c r="F520" s="152"/>
      <c r="G520" s="151"/>
      <c r="H520" s="151"/>
      <c r="I520" s="153"/>
      <c r="J520" s="153"/>
    </row>
    <row r="521" spans="1:10" x14ac:dyDescent="0.2">
      <c r="A521" s="151"/>
      <c r="B521" s="151"/>
      <c r="C521" s="151"/>
      <c r="D521" s="153"/>
      <c r="E521" s="153"/>
      <c r="F521" s="153"/>
      <c r="G521" s="151"/>
      <c r="H521" s="151"/>
      <c r="I521" s="153"/>
      <c r="J521" s="153"/>
    </row>
    <row r="522" spans="1:10" x14ac:dyDescent="0.2">
      <c r="A522" s="151"/>
      <c r="B522" s="151"/>
      <c r="C522" s="151"/>
      <c r="D522" s="153"/>
      <c r="E522" s="153"/>
      <c r="F522" s="152"/>
      <c r="G522" s="151"/>
      <c r="H522" s="151"/>
      <c r="I522" s="153"/>
      <c r="J522" s="153"/>
    </row>
    <row r="523" spans="1:10" x14ac:dyDescent="0.2">
      <c r="A523" s="151"/>
      <c r="B523" s="151"/>
      <c r="C523" s="151"/>
      <c r="D523" s="153"/>
      <c r="E523" s="153"/>
      <c r="F523" s="153"/>
      <c r="G523" s="151"/>
      <c r="H523" s="151"/>
      <c r="I523" s="153"/>
      <c r="J523" s="153"/>
    </row>
    <row r="524" spans="1:10" x14ac:dyDescent="0.2">
      <c r="A524" s="151"/>
      <c r="B524" s="151"/>
      <c r="C524" s="151"/>
      <c r="D524" s="153"/>
      <c r="E524" s="153"/>
      <c r="F524" s="152"/>
      <c r="G524" s="151"/>
      <c r="H524" s="151"/>
      <c r="I524" s="153"/>
      <c r="J524" s="153"/>
    </row>
    <row r="525" spans="1:10" x14ac:dyDescent="0.2">
      <c r="A525" s="151"/>
      <c r="B525" s="151"/>
      <c r="C525" s="151"/>
      <c r="D525" s="153"/>
      <c r="E525" s="153"/>
      <c r="F525" s="153"/>
      <c r="G525" s="151"/>
      <c r="H525" s="151"/>
      <c r="I525" s="153"/>
      <c r="J525" s="153"/>
    </row>
    <row r="526" spans="1:10" x14ac:dyDescent="0.2">
      <c r="A526" s="151"/>
      <c r="B526" s="151"/>
      <c r="C526" s="151"/>
      <c r="D526" s="153"/>
      <c r="E526" s="153"/>
      <c r="F526" s="152"/>
      <c r="G526" s="151"/>
      <c r="H526" s="151"/>
      <c r="I526" s="153"/>
      <c r="J526" s="153"/>
    </row>
    <row r="527" spans="1:10" x14ac:dyDescent="0.2">
      <c r="A527" s="151"/>
      <c r="B527" s="151"/>
      <c r="C527" s="151"/>
      <c r="D527" s="153"/>
      <c r="E527" s="153"/>
      <c r="F527" s="153"/>
      <c r="G527" s="151"/>
      <c r="H527" s="151"/>
      <c r="I527" s="153"/>
      <c r="J527" s="153"/>
    </row>
    <row r="528" spans="1:10" x14ac:dyDescent="0.2">
      <c r="A528" s="151"/>
      <c r="B528" s="151"/>
      <c r="C528" s="151"/>
      <c r="D528" s="153"/>
      <c r="E528" s="153"/>
      <c r="F528" s="152"/>
      <c r="G528" s="151"/>
      <c r="H528" s="151"/>
      <c r="I528" s="153"/>
      <c r="J528" s="153"/>
    </row>
    <row r="529" spans="1:10" x14ac:dyDescent="0.2">
      <c r="A529" s="151"/>
      <c r="B529" s="151"/>
      <c r="C529" s="151"/>
      <c r="D529" s="153"/>
      <c r="E529" s="153"/>
      <c r="F529" s="153"/>
      <c r="G529" s="151"/>
      <c r="H529" s="151"/>
      <c r="I529" s="153"/>
      <c r="J529" s="153"/>
    </row>
    <row r="530" spans="1:10" x14ac:dyDescent="0.2">
      <c r="A530" s="151"/>
      <c r="B530" s="151"/>
      <c r="C530" s="151"/>
      <c r="D530" s="153"/>
      <c r="E530" s="153"/>
      <c r="F530" s="152"/>
      <c r="G530" s="151"/>
      <c r="H530" s="151"/>
      <c r="I530" s="153"/>
      <c r="J530" s="153"/>
    </row>
    <row r="531" spans="1:10" x14ac:dyDescent="0.2">
      <c r="A531" s="151"/>
      <c r="B531" s="151"/>
      <c r="C531" s="151"/>
      <c r="D531" s="153"/>
      <c r="E531" s="153"/>
      <c r="F531" s="153"/>
      <c r="G531" s="151"/>
      <c r="H531" s="151"/>
      <c r="I531" s="153"/>
      <c r="J531" s="153"/>
    </row>
    <row r="532" spans="1:10" x14ac:dyDescent="0.2">
      <c r="A532" s="151"/>
      <c r="B532" s="151"/>
      <c r="C532" s="151"/>
      <c r="D532" s="153"/>
      <c r="E532" s="153"/>
      <c r="F532" s="152"/>
      <c r="G532" s="151"/>
      <c r="H532" s="151"/>
      <c r="I532" s="153"/>
      <c r="J532" s="153"/>
    </row>
    <row r="533" spans="1:10" x14ac:dyDescent="0.2">
      <c r="A533" s="151"/>
      <c r="B533" s="151"/>
      <c r="C533" s="151"/>
      <c r="D533" s="153"/>
      <c r="E533" s="153"/>
      <c r="F533" s="153"/>
      <c r="G533" s="151"/>
      <c r="H533" s="151"/>
      <c r="I533" s="153"/>
      <c r="J533" s="153"/>
    </row>
    <row r="534" spans="1:10" x14ac:dyDescent="0.2">
      <c r="A534" s="151"/>
      <c r="B534" s="151"/>
      <c r="C534" s="151"/>
      <c r="D534" s="153"/>
      <c r="E534" s="153"/>
      <c r="F534" s="152"/>
      <c r="G534" s="151"/>
      <c r="H534" s="151"/>
      <c r="I534" s="153"/>
      <c r="J534" s="153"/>
    </row>
    <row r="535" spans="1:10" x14ac:dyDescent="0.2">
      <c r="A535" s="151"/>
      <c r="B535" s="151"/>
      <c r="C535" s="151"/>
      <c r="D535" s="153"/>
      <c r="E535" s="153"/>
      <c r="F535" s="153"/>
      <c r="G535" s="151"/>
      <c r="H535" s="151"/>
      <c r="I535" s="153"/>
      <c r="J535" s="153"/>
    </row>
    <row r="536" spans="1:10" x14ac:dyDescent="0.2">
      <c r="A536" s="151"/>
      <c r="B536" s="151"/>
      <c r="C536" s="151"/>
      <c r="D536" s="153"/>
      <c r="E536" s="153"/>
      <c r="F536" s="152"/>
      <c r="G536" s="151"/>
      <c r="H536" s="151"/>
      <c r="I536" s="153"/>
      <c r="J536" s="153"/>
    </row>
    <row r="537" spans="1:10" x14ac:dyDescent="0.2">
      <c r="A537" s="151"/>
      <c r="B537" s="151"/>
      <c r="C537" s="151"/>
      <c r="D537" s="153"/>
      <c r="E537" s="153"/>
      <c r="F537" s="153"/>
      <c r="G537" s="151"/>
      <c r="H537" s="151"/>
      <c r="I537" s="153"/>
      <c r="J537" s="153"/>
    </row>
    <row r="538" spans="1:10" x14ac:dyDescent="0.2">
      <c r="A538" s="151"/>
      <c r="B538" s="151"/>
      <c r="C538" s="151"/>
      <c r="D538" s="153"/>
      <c r="E538" s="153"/>
      <c r="F538" s="152"/>
      <c r="G538" s="151"/>
      <c r="H538" s="151"/>
      <c r="I538" s="153"/>
      <c r="J538" s="153"/>
    </row>
    <row r="539" spans="1:10" x14ac:dyDescent="0.2">
      <c r="A539" s="151"/>
      <c r="B539" s="151"/>
      <c r="C539" s="151"/>
      <c r="D539" s="153"/>
      <c r="E539" s="153"/>
      <c r="F539" s="153"/>
      <c r="G539" s="151"/>
      <c r="H539" s="151"/>
      <c r="I539" s="153"/>
      <c r="J539" s="153"/>
    </row>
    <row r="540" spans="1:10" x14ac:dyDescent="0.2">
      <c r="A540" s="151"/>
      <c r="B540" s="151"/>
      <c r="C540" s="151"/>
      <c r="D540" s="153"/>
      <c r="E540" s="153"/>
      <c r="F540" s="152"/>
      <c r="G540" s="151"/>
      <c r="H540" s="151"/>
      <c r="I540" s="153"/>
      <c r="J540" s="153"/>
    </row>
    <row r="541" spans="1:10" x14ac:dyDescent="0.2">
      <c r="A541" s="151"/>
      <c r="B541" s="151"/>
      <c r="C541" s="151"/>
      <c r="D541" s="153"/>
      <c r="E541" s="153"/>
      <c r="F541" s="153"/>
      <c r="G541" s="151"/>
      <c r="H541" s="151"/>
      <c r="I541" s="153"/>
      <c r="J541" s="153"/>
    </row>
    <row r="542" spans="1:10" x14ac:dyDescent="0.2">
      <c r="A542" s="151"/>
      <c r="B542" s="151"/>
      <c r="C542" s="151"/>
      <c r="D542" s="153"/>
      <c r="E542" s="153"/>
      <c r="F542" s="152"/>
      <c r="G542" s="151"/>
      <c r="H542" s="151"/>
      <c r="I542" s="153"/>
      <c r="J542" s="153"/>
    </row>
    <row r="543" spans="1:10" ht="12.75" customHeight="1" x14ac:dyDescent="0.2">
      <c r="A543" s="151"/>
      <c r="B543" s="151"/>
      <c r="C543" s="151"/>
      <c r="D543" s="153"/>
      <c r="E543" s="153"/>
      <c r="F543" s="153"/>
      <c r="G543" s="151"/>
      <c r="H543" s="151"/>
      <c r="I543" s="153"/>
      <c r="J543" s="153"/>
    </row>
    <row r="566" spans="1:10" x14ac:dyDescent="0.2">
      <c r="A566" s="156"/>
      <c r="B566" s="156"/>
      <c r="C566" s="157"/>
      <c r="D566" s="131"/>
      <c r="E566" s="131"/>
      <c r="F566" s="158"/>
      <c r="G566" s="158"/>
      <c r="H566" s="158"/>
      <c r="I566" s="158"/>
      <c r="J566" s="158"/>
    </row>
    <row r="567" spans="1:10" x14ac:dyDescent="0.2">
      <c r="A567" s="156"/>
      <c r="B567" s="156"/>
      <c r="C567" s="157"/>
      <c r="D567" s="131"/>
      <c r="E567" s="131"/>
      <c r="F567" s="158"/>
      <c r="G567" s="158"/>
      <c r="H567" s="158"/>
      <c r="I567" s="158"/>
      <c r="J567" s="158"/>
    </row>
    <row r="568" spans="1:10" x14ac:dyDescent="0.2">
      <c r="A568" s="156"/>
      <c r="B568" s="156"/>
      <c r="C568" s="157"/>
      <c r="D568" s="131"/>
      <c r="E568" s="131"/>
      <c r="F568" s="158"/>
      <c r="G568" s="158"/>
      <c r="H568" s="158"/>
      <c r="I568" s="158"/>
      <c r="J568" s="158"/>
    </row>
    <row r="569" spans="1:10" x14ac:dyDescent="0.2">
      <c r="A569" s="156"/>
      <c r="B569" s="156"/>
      <c r="C569" s="157"/>
      <c r="D569" s="131"/>
      <c r="E569" s="131"/>
      <c r="F569" s="158"/>
      <c r="G569" s="158"/>
      <c r="H569" s="158"/>
      <c r="I569" s="158"/>
      <c r="J569" s="158"/>
    </row>
    <row r="570" spans="1:10" x14ac:dyDescent="0.2">
      <c r="A570" s="156"/>
      <c r="B570" s="156"/>
      <c r="C570" s="157"/>
      <c r="D570" s="131"/>
      <c r="E570" s="131"/>
      <c r="F570" s="158"/>
      <c r="G570" s="158"/>
      <c r="H570" s="158"/>
      <c r="I570" s="158"/>
      <c r="J570" s="158"/>
    </row>
    <row r="571" spans="1:10" x14ac:dyDescent="0.2">
      <c r="A571" s="156"/>
      <c r="B571" s="156"/>
      <c r="C571" s="157"/>
      <c r="D571" s="131"/>
      <c r="E571" s="131"/>
      <c r="F571" s="158"/>
      <c r="G571" s="158"/>
      <c r="H571" s="158"/>
      <c r="I571" s="158"/>
      <c r="J571" s="158"/>
    </row>
    <row r="572" spans="1:10" x14ac:dyDescent="0.2">
      <c r="A572" s="156"/>
      <c r="B572" s="156"/>
      <c r="C572" s="157"/>
      <c r="D572" s="131"/>
      <c r="E572" s="131"/>
      <c r="F572" s="158"/>
      <c r="G572" s="158"/>
      <c r="H572" s="158"/>
      <c r="I572" s="158"/>
      <c r="J572" s="158"/>
    </row>
    <row r="573" spans="1:10" x14ac:dyDescent="0.2">
      <c r="A573" s="156"/>
      <c r="B573" s="156"/>
      <c r="C573" s="157"/>
      <c r="D573" s="131"/>
      <c r="E573" s="131"/>
      <c r="F573" s="158"/>
      <c r="G573" s="158"/>
      <c r="H573" s="158"/>
      <c r="I573" s="158"/>
      <c r="J573" s="158"/>
    </row>
    <row r="574" spans="1:10" x14ac:dyDescent="0.2">
      <c r="A574" s="156"/>
      <c r="B574" s="156"/>
      <c r="C574" s="157"/>
      <c r="D574" s="131"/>
      <c r="E574" s="131"/>
      <c r="F574" s="158"/>
      <c r="G574" s="158"/>
      <c r="H574" s="158"/>
      <c r="I574" s="158"/>
      <c r="J574" s="158"/>
    </row>
    <row r="575" spans="1:10" x14ac:dyDescent="0.2">
      <c r="A575" s="156"/>
      <c r="B575" s="156"/>
      <c r="C575" s="157"/>
      <c r="D575" s="131"/>
      <c r="E575" s="131"/>
      <c r="F575" s="158"/>
      <c r="G575" s="158"/>
      <c r="H575" s="158"/>
      <c r="I575" s="158"/>
      <c r="J575" s="158"/>
    </row>
    <row r="576" spans="1:10" x14ac:dyDescent="0.2">
      <c r="A576" s="156"/>
      <c r="B576" s="156"/>
      <c r="C576" s="157"/>
      <c r="D576" s="131"/>
      <c r="E576" s="131"/>
      <c r="F576" s="158"/>
      <c r="G576" s="158"/>
      <c r="H576" s="158"/>
      <c r="I576" s="158"/>
      <c r="J576" s="158"/>
    </row>
    <row r="577" spans="1:10" x14ac:dyDescent="0.2">
      <c r="A577" s="157"/>
      <c r="B577" s="157"/>
      <c r="C577" s="159"/>
      <c r="D577" s="160"/>
      <c r="E577" s="160"/>
      <c r="F577" s="161"/>
      <c r="G577" s="162"/>
      <c r="H577" s="161"/>
      <c r="I577" s="161"/>
      <c r="J577" s="161"/>
    </row>
    <row r="578" spans="1:10" x14ac:dyDescent="0.2">
      <c r="A578" s="157"/>
      <c r="B578" s="157"/>
      <c r="C578" s="159"/>
      <c r="D578" s="160"/>
      <c r="E578" s="160"/>
      <c r="F578" s="161"/>
      <c r="G578" s="162"/>
      <c r="H578" s="161"/>
      <c r="I578" s="161"/>
      <c r="J578" s="161"/>
    </row>
    <row r="579" spans="1:10" x14ac:dyDescent="0.2">
      <c r="A579" s="157"/>
      <c r="B579" s="157"/>
      <c r="C579" s="159"/>
      <c r="D579" s="160"/>
      <c r="E579" s="160"/>
      <c r="F579" s="161"/>
      <c r="G579" s="162"/>
      <c r="H579" s="161"/>
      <c r="I579" s="161"/>
      <c r="J579" s="161"/>
    </row>
    <row r="580" spans="1:10" x14ac:dyDescent="0.2">
      <c r="A580" s="157"/>
      <c r="B580" s="157"/>
      <c r="C580" s="159"/>
      <c r="D580" s="160"/>
      <c r="E580" s="160"/>
      <c r="F580" s="161"/>
      <c r="G580" s="162"/>
      <c r="H580" s="161"/>
      <c r="I580" s="161"/>
      <c r="J580" s="161"/>
    </row>
    <row r="581" spans="1:10" x14ac:dyDescent="0.2">
      <c r="A581" s="157"/>
      <c r="B581" s="157"/>
      <c r="C581" s="159"/>
      <c r="D581" s="160"/>
      <c r="E581" s="160"/>
      <c r="F581" s="161"/>
      <c r="G581" s="162"/>
      <c r="H581" s="161"/>
      <c r="I581" s="161"/>
      <c r="J581" s="161"/>
    </row>
    <row r="582" spans="1:10" x14ac:dyDescent="0.2">
      <c r="A582" s="157"/>
      <c r="B582" s="157"/>
      <c r="C582" s="159"/>
      <c r="D582" s="160"/>
      <c r="E582" s="160"/>
      <c r="F582" s="161"/>
      <c r="G582" s="162"/>
      <c r="H582" s="161"/>
      <c r="I582" s="161"/>
      <c r="J582" s="161"/>
    </row>
    <row r="583" spans="1:10" x14ac:dyDescent="0.2">
      <c r="A583" s="157"/>
      <c r="B583" s="157"/>
      <c r="C583" s="159"/>
      <c r="D583" s="160"/>
      <c r="E583" s="160"/>
      <c r="F583" s="161"/>
      <c r="G583" s="162"/>
      <c r="H583" s="161"/>
      <c r="I583" s="161"/>
      <c r="J583" s="161"/>
    </row>
    <row r="584" spans="1:10" x14ac:dyDescent="0.2">
      <c r="A584" s="157"/>
      <c r="B584" s="157"/>
      <c r="C584" s="159"/>
      <c r="D584" s="160"/>
      <c r="E584" s="160"/>
      <c r="F584" s="161"/>
      <c r="G584" s="162"/>
      <c r="H584" s="161"/>
      <c r="I584" s="161"/>
      <c r="J584" s="161"/>
    </row>
    <row r="585" spans="1:10" x14ac:dyDescent="0.2">
      <c r="A585" s="157"/>
      <c r="B585" s="157"/>
      <c r="C585" s="159"/>
      <c r="D585" s="160"/>
      <c r="E585" s="160"/>
      <c r="F585" s="161"/>
      <c r="G585" s="162"/>
      <c r="H585" s="161"/>
      <c r="I585" s="161"/>
      <c r="J585" s="161"/>
    </row>
    <row r="586" spans="1:10" x14ac:dyDescent="0.2">
      <c r="A586" s="157"/>
      <c r="B586" s="157"/>
      <c r="C586" s="159"/>
      <c r="D586" s="160"/>
      <c r="E586" s="160"/>
      <c r="F586" s="161"/>
      <c r="G586" s="162"/>
      <c r="H586" s="161"/>
      <c r="I586" s="161"/>
      <c r="J586" s="161"/>
    </row>
    <row r="587" spans="1:10" x14ac:dyDescent="0.2">
      <c r="A587" s="157"/>
      <c r="B587" s="157"/>
      <c r="C587" s="159"/>
      <c r="D587" s="160"/>
      <c r="E587" s="160"/>
      <c r="F587" s="161"/>
      <c r="G587" s="162"/>
      <c r="H587" s="161"/>
      <c r="I587" s="161"/>
      <c r="J587" s="161"/>
    </row>
    <row r="588" spans="1:10" x14ac:dyDescent="0.2">
      <c r="A588" s="157"/>
      <c r="B588" s="157"/>
      <c r="C588" s="159"/>
      <c r="D588" s="160"/>
      <c r="E588" s="160"/>
      <c r="F588" s="161"/>
      <c r="G588" s="162"/>
      <c r="H588" s="161"/>
      <c r="I588" s="161"/>
      <c r="J588" s="161"/>
    </row>
    <row r="589" spans="1:10" x14ac:dyDescent="0.2">
      <c r="B589" s="163"/>
    </row>
    <row r="590" spans="1:10" x14ac:dyDescent="0.2">
      <c r="B590" s="163"/>
    </row>
    <row r="591" spans="1:10" x14ac:dyDescent="0.2">
      <c r="B591" s="163"/>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19"/>
      <c r="B2" s="21"/>
      <c r="C2" s="22"/>
      <c r="D2" s="120"/>
      <c r="E2" s="23"/>
      <c r="F2" s="24"/>
    </row>
    <row r="3" spans="1:6" x14ac:dyDescent="0.2">
      <c r="A3" s="117"/>
      <c r="B3" s="6"/>
      <c r="C3" s="12"/>
      <c r="D3" s="14"/>
      <c r="E3" s="11"/>
      <c r="F3" s="15"/>
    </row>
    <row r="4" spans="1:6" x14ac:dyDescent="0.2">
      <c r="A4" s="117"/>
      <c r="B4" s="6"/>
      <c r="C4" s="12"/>
      <c r="D4" s="14"/>
      <c r="E4" s="11"/>
      <c r="F4" s="15"/>
    </row>
    <row r="5" spans="1:6" x14ac:dyDescent="0.2">
      <c r="A5" s="117"/>
      <c r="B5" s="6"/>
      <c r="C5" s="12"/>
      <c r="D5" s="14"/>
      <c r="E5" s="11"/>
      <c r="F5" s="15"/>
    </row>
    <row r="6" spans="1:6" x14ac:dyDescent="0.2">
      <c r="A6" s="117"/>
      <c r="B6" s="6"/>
      <c r="C6" s="12"/>
      <c r="D6" s="14"/>
      <c r="E6" s="11"/>
      <c r="F6" s="15"/>
    </row>
    <row r="7" spans="1:6" x14ac:dyDescent="0.2">
      <c r="A7" s="117"/>
      <c r="B7" s="6"/>
      <c r="C7" s="12"/>
      <c r="D7" s="14"/>
      <c r="E7" s="11"/>
      <c r="F7" s="15"/>
    </row>
    <row r="8" spans="1:6" x14ac:dyDescent="0.2">
      <c r="A8" s="117"/>
      <c r="B8" s="6"/>
      <c r="C8" s="12"/>
      <c r="D8" s="14"/>
      <c r="E8" s="11"/>
      <c r="F8" s="15"/>
    </row>
    <row r="9" spans="1:6" x14ac:dyDescent="0.2">
      <c r="A9" s="117"/>
      <c r="B9" s="6"/>
      <c r="C9" s="12"/>
      <c r="D9" s="14"/>
      <c r="E9" s="11"/>
      <c r="F9" s="15"/>
    </row>
    <row r="10" spans="1:6" x14ac:dyDescent="0.2">
      <c r="A10" s="117"/>
      <c r="B10" s="6"/>
      <c r="C10" s="12"/>
      <c r="D10" s="14"/>
      <c r="E10" s="11"/>
      <c r="F10" s="15"/>
    </row>
    <row r="11" spans="1:6" x14ac:dyDescent="0.2">
      <c r="A11" s="117"/>
      <c r="B11" s="6"/>
      <c r="C11" s="12"/>
      <c r="D11" s="14"/>
      <c r="E11" s="11"/>
      <c r="F11" s="15"/>
    </row>
    <row r="12" spans="1:6" x14ac:dyDescent="0.2">
      <c r="A12" s="117"/>
      <c r="B12" s="6"/>
      <c r="C12" s="12"/>
      <c r="D12" s="14"/>
      <c r="E12" s="11"/>
      <c r="F12" s="15"/>
    </row>
    <row r="13" spans="1:6" x14ac:dyDescent="0.2">
      <c r="A13" s="117"/>
      <c r="B13" s="6"/>
      <c r="C13" s="12"/>
      <c r="D13" s="14"/>
      <c r="E13" s="11"/>
      <c r="F13" s="15"/>
    </row>
    <row r="14" spans="1:6" x14ac:dyDescent="0.2">
      <c r="A14" s="117"/>
      <c r="B14" s="6"/>
      <c r="C14" s="12"/>
      <c r="D14" s="13"/>
      <c r="E14" s="11"/>
      <c r="F14" s="15"/>
    </row>
    <row r="15" spans="1:6" x14ac:dyDescent="0.2">
      <c r="A15" s="117"/>
      <c r="B15" s="6"/>
      <c r="C15" s="12"/>
      <c r="D15" s="14"/>
      <c r="E15" s="11"/>
      <c r="F15" s="15"/>
    </row>
    <row r="16" spans="1:6" x14ac:dyDescent="0.2">
      <c r="A16" s="117"/>
      <c r="B16" s="6"/>
      <c r="C16" s="12"/>
      <c r="D16" s="14"/>
      <c r="E16" s="11"/>
      <c r="F16" s="15"/>
    </row>
    <row r="17" spans="1:6" x14ac:dyDescent="0.2">
      <c r="A17" s="117"/>
      <c r="B17" s="6"/>
      <c r="C17" s="12"/>
      <c r="D17" s="14"/>
      <c r="E17" s="11"/>
      <c r="F17" s="15"/>
    </row>
    <row r="18" spans="1:6" x14ac:dyDescent="0.2">
      <c r="A18" s="117"/>
      <c r="B18" s="6"/>
      <c r="C18" s="12"/>
      <c r="D18" s="14"/>
      <c r="E18" s="11"/>
      <c r="F18" s="15"/>
    </row>
    <row r="19" spans="1:6" x14ac:dyDescent="0.2">
      <c r="A19" s="117"/>
      <c r="B19" s="6"/>
      <c r="C19" s="12"/>
      <c r="D19" s="14"/>
      <c r="E19" s="11"/>
      <c r="F19" s="15"/>
    </row>
    <row r="20" spans="1:6" x14ac:dyDescent="0.2">
      <c r="A20" s="117"/>
      <c r="B20" s="6"/>
      <c r="C20" s="12"/>
      <c r="D20" s="14"/>
      <c r="E20" s="11"/>
      <c r="F20" s="15"/>
    </row>
    <row r="21" spans="1:6" x14ac:dyDescent="0.2">
      <c r="A21" s="117"/>
      <c r="B21" s="6"/>
      <c r="C21" s="12"/>
      <c r="D21" s="14"/>
      <c r="E21" s="11"/>
      <c r="F21" s="15"/>
    </row>
    <row r="22" spans="1:6" x14ac:dyDescent="0.2">
      <c r="A22" s="117"/>
      <c r="B22" s="6"/>
      <c r="C22" s="12"/>
      <c r="D22" s="14"/>
      <c r="E22" s="11"/>
      <c r="F22" s="15"/>
    </row>
    <row r="23" spans="1:6" x14ac:dyDescent="0.2">
      <c r="A23" s="117"/>
      <c r="B23" s="6"/>
      <c r="C23" s="12"/>
      <c r="D23" s="14"/>
      <c r="E23" s="11"/>
      <c r="F23" s="15"/>
    </row>
    <row r="24" spans="1:6" x14ac:dyDescent="0.2">
      <c r="A24" s="117"/>
      <c r="B24" s="6"/>
      <c r="C24" s="12"/>
      <c r="D24" s="14"/>
      <c r="E24" s="11"/>
      <c r="F24" s="15"/>
    </row>
    <row r="25" spans="1:6" x14ac:dyDescent="0.2">
      <c r="A25" s="117"/>
      <c r="B25" s="6"/>
      <c r="C25" s="12"/>
      <c r="D25" s="14"/>
      <c r="E25" s="11"/>
      <c r="F25" s="15"/>
    </row>
    <row r="26" spans="1:6" x14ac:dyDescent="0.2">
      <c r="A26" s="117"/>
      <c r="B26" s="6"/>
      <c r="C26" s="12"/>
      <c r="D26" s="14"/>
      <c r="E26" s="11"/>
      <c r="F26" s="15"/>
    </row>
    <row r="27" spans="1:6" x14ac:dyDescent="0.2">
      <c r="A27" s="117"/>
      <c r="B27" s="6"/>
      <c r="C27" s="12"/>
      <c r="D27" s="14"/>
      <c r="E27" s="11"/>
      <c r="F27" s="15"/>
    </row>
    <row r="28" spans="1:6" x14ac:dyDescent="0.2">
      <c r="A28" s="117"/>
      <c r="B28" s="6"/>
      <c r="C28" s="12"/>
      <c r="D28" s="14"/>
      <c r="E28" s="11"/>
      <c r="F28" s="15"/>
    </row>
    <row r="29" spans="1:6" x14ac:dyDescent="0.2">
      <c r="A29" s="117"/>
      <c r="B29" s="6"/>
      <c r="C29" s="12"/>
      <c r="D29" s="14"/>
      <c r="E29" s="11"/>
      <c r="F29" s="15"/>
    </row>
    <row r="30" spans="1:6" x14ac:dyDescent="0.2">
      <c r="A30" s="117"/>
      <c r="B30" s="6"/>
      <c r="C30" s="12"/>
      <c r="D30" s="13"/>
      <c r="E30" s="11"/>
      <c r="F30" s="15"/>
    </row>
    <row r="31" spans="1:6" x14ac:dyDescent="0.2">
      <c r="A31" s="117"/>
      <c r="B31" s="6"/>
      <c r="C31" s="12"/>
      <c r="D31" s="14"/>
      <c r="E31" s="11"/>
      <c r="F31" s="15"/>
    </row>
    <row r="32" spans="1:6" x14ac:dyDescent="0.2">
      <c r="A32" s="117"/>
      <c r="B32" s="6"/>
      <c r="C32" s="12"/>
      <c r="D32" s="14"/>
      <c r="E32" s="11"/>
      <c r="F32" s="15"/>
    </row>
    <row r="33" spans="1:6" x14ac:dyDescent="0.2">
      <c r="A33" s="117"/>
      <c r="B33" s="6"/>
      <c r="C33" s="12"/>
      <c r="D33" s="14"/>
      <c r="E33" s="11"/>
      <c r="F33" s="15"/>
    </row>
    <row r="34" spans="1:6" x14ac:dyDescent="0.2">
      <c r="A34" s="117"/>
      <c r="B34" s="6"/>
      <c r="C34" s="12"/>
      <c r="D34" s="14"/>
      <c r="E34" s="11"/>
      <c r="F34" s="15"/>
    </row>
    <row r="35" spans="1:6" x14ac:dyDescent="0.2">
      <c r="A35" s="117"/>
      <c r="B35" s="6"/>
      <c r="C35" s="12"/>
      <c r="D35" s="14"/>
      <c r="E35" s="11"/>
      <c r="F35" s="15"/>
    </row>
    <row r="36" spans="1:6" x14ac:dyDescent="0.2">
      <c r="A36" s="117"/>
      <c r="B36" s="6"/>
      <c r="C36" s="12"/>
      <c r="D36" s="14"/>
      <c r="E36" s="11"/>
      <c r="F36" s="15"/>
    </row>
    <row r="37" spans="1:6" x14ac:dyDescent="0.2">
      <c r="A37" s="117"/>
      <c r="B37" s="6"/>
      <c r="C37" s="12"/>
      <c r="D37" s="14"/>
      <c r="E37" s="11"/>
      <c r="F37" s="31"/>
    </row>
    <row r="38" spans="1:6" x14ac:dyDescent="0.2">
      <c r="A38" s="117"/>
      <c r="B38" s="6"/>
      <c r="C38" s="12"/>
      <c r="D38" s="14"/>
      <c r="E38" s="11"/>
      <c r="F38" s="15"/>
    </row>
    <row r="39" spans="1:6" x14ac:dyDescent="0.2">
      <c r="A39" s="117"/>
      <c r="B39" s="6"/>
      <c r="C39" s="12"/>
      <c r="D39" s="14"/>
      <c r="E39" s="11"/>
      <c r="F39" s="15"/>
    </row>
    <row r="40" spans="1:6" x14ac:dyDescent="0.2">
      <c r="A40" s="117"/>
      <c r="B40" s="6"/>
      <c r="C40" s="12"/>
      <c r="D40" s="14"/>
      <c r="E40" s="11"/>
      <c r="F40" s="15"/>
    </row>
    <row r="41" spans="1:6" x14ac:dyDescent="0.2">
      <c r="A41" s="117"/>
      <c r="B41" s="6"/>
      <c r="C41" s="12"/>
      <c r="D41" s="14"/>
      <c r="E41" s="11"/>
      <c r="F41" s="15"/>
    </row>
    <row r="42" spans="1:6" x14ac:dyDescent="0.2">
      <c r="A42" s="117"/>
      <c r="B42" s="6"/>
      <c r="C42" s="12"/>
      <c r="D42" s="14"/>
      <c r="E42" s="11"/>
      <c r="F42" s="15"/>
    </row>
    <row r="43" spans="1:6" x14ac:dyDescent="0.2">
      <c r="A43" s="117"/>
      <c r="B43" s="6"/>
      <c r="C43" s="12"/>
      <c r="D43" s="14"/>
      <c r="E43" s="11"/>
      <c r="F43" s="15"/>
    </row>
    <row r="44" spans="1:6" x14ac:dyDescent="0.2">
      <c r="A44" s="117"/>
      <c r="B44" s="6"/>
      <c r="C44" s="12"/>
      <c r="D44" s="14"/>
      <c r="E44" s="11"/>
      <c r="F44" s="15"/>
    </row>
    <row r="45" spans="1:6" x14ac:dyDescent="0.2">
      <c r="A45" s="117"/>
      <c r="B45" s="6"/>
      <c r="C45" s="12"/>
      <c r="D45" s="14"/>
      <c r="E45" s="11"/>
      <c r="F45" s="15"/>
    </row>
    <row r="46" spans="1:6" x14ac:dyDescent="0.2">
      <c r="A46" s="117"/>
      <c r="B46" s="6"/>
      <c r="C46" s="12"/>
      <c r="D46" s="14"/>
      <c r="E46" s="11"/>
      <c r="F46" s="15"/>
    </row>
    <row r="47" spans="1:6" x14ac:dyDescent="0.2">
      <c r="A47" s="117"/>
      <c r="B47" s="6"/>
      <c r="C47" s="12"/>
      <c r="D47" s="14"/>
      <c r="E47" s="11"/>
      <c r="F47" s="15"/>
    </row>
    <row r="48" spans="1:6" x14ac:dyDescent="0.2">
      <c r="A48" s="117"/>
      <c r="B48" s="6"/>
      <c r="C48" s="12"/>
      <c r="D48" s="14"/>
      <c r="E48" s="11"/>
      <c r="F48" s="15"/>
    </row>
    <row r="49" spans="1:6" x14ac:dyDescent="0.2">
      <c r="A49" s="117"/>
      <c r="B49" s="6"/>
      <c r="C49" s="12"/>
      <c r="D49" s="14"/>
      <c r="E49" s="11"/>
      <c r="F49" s="31"/>
    </row>
    <row r="50" spans="1:6" x14ac:dyDescent="0.2">
      <c r="A50" s="117"/>
      <c r="B50" s="6"/>
      <c r="C50" s="12"/>
      <c r="D50" s="14"/>
      <c r="E50" s="11"/>
      <c r="F50" s="15"/>
    </row>
    <row r="51" spans="1:6" x14ac:dyDescent="0.2">
      <c r="A51" s="117"/>
      <c r="B51" s="6"/>
      <c r="C51" s="12"/>
      <c r="D51" s="14"/>
      <c r="E51" s="11"/>
      <c r="F51" s="15"/>
    </row>
    <row r="52" spans="1:6" x14ac:dyDescent="0.2">
      <c r="A52" s="117"/>
      <c r="B52" s="6"/>
      <c r="C52" s="12"/>
      <c r="D52" s="14"/>
      <c r="E52" s="11"/>
      <c r="F52" s="15"/>
    </row>
    <row r="53" spans="1:6" x14ac:dyDescent="0.2">
      <c r="A53" s="117"/>
      <c r="B53" s="6"/>
      <c r="C53" s="12"/>
      <c r="D53" s="14"/>
      <c r="E53" s="11"/>
      <c r="F53" s="15"/>
    </row>
    <row r="54" spans="1:6" x14ac:dyDescent="0.2">
      <c r="A54" s="117"/>
      <c r="B54" s="6"/>
      <c r="C54" s="12"/>
      <c r="D54" s="14"/>
      <c r="E54" s="11"/>
      <c r="F54" s="15"/>
    </row>
    <row r="55" spans="1:6" x14ac:dyDescent="0.2">
      <c r="A55" s="117"/>
      <c r="B55" s="6"/>
      <c r="C55" s="12"/>
      <c r="D55" s="14"/>
      <c r="E55" s="11"/>
      <c r="F55" s="15"/>
    </row>
    <row r="56" spans="1:6" x14ac:dyDescent="0.2">
      <c r="A56" s="117"/>
      <c r="B56" s="6"/>
      <c r="C56" s="12"/>
      <c r="D56" s="14"/>
      <c r="E56" s="11"/>
      <c r="F56" s="15"/>
    </row>
    <row r="57" spans="1:6" x14ac:dyDescent="0.2">
      <c r="A57" s="117"/>
      <c r="B57" s="6"/>
      <c r="C57" s="12"/>
      <c r="D57" s="14"/>
      <c r="E57" s="11"/>
      <c r="F57" s="15"/>
    </row>
    <row r="58" spans="1:6" x14ac:dyDescent="0.2">
      <c r="A58" s="117"/>
      <c r="B58" s="6"/>
      <c r="C58" s="12"/>
      <c r="D58" s="14"/>
      <c r="E58" s="11"/>
      <c r="F58" s="15"/>
    </row>
    <row r="59" spans="1:6" x14ac:dyDescent="0.2">
      <c r="A59" s="117"/>
      <c r="B59" s="6"/>
      <c r="C59" s="12"/>
      <c r="D59" s="14"/>
      <c r="E59" s="11"/>
      <c r="F59" s="15"/>
    </row>
    <row r="60" spans="1:6" x14ac:dyDescent="0.2">
      <c r="A60" s="117"/>
      <c r="B60" s="6"/>
      <c r="C60" s="12"/>
      <c r="D60" s="14"/>
      <c r="E60" s="11"/>
      <c r="F60" s="15"/>
    </row>
    <row r="61" spans="1:6" x14ac:dyDescent="0.2">
      <c r="A61" s="117"/>
      <c r="B61" s="6"/>
      <c r="C61" s="12"/>
      <c r="D61" s="14"/>
      <c r="E61" s="11"/>
      <c r="F61" s="15"/>
    </row>
    <row r="62" spans="1:6" x14ac:dyDescent="0.2">
      <c r="A62" s="117"/>
      <c r="B62" s="6"/>
      <c r="C62" s="12"/>
      <c r="D62" s="14"/>
      <c r="E62" s="11"/>
      <c r="F62" s="15"/>
    </row>
    <row r="63" spans="1:6" x14ac:dyDescent="0.2">
      <c r="A63" s="117"/>
      <c r="B63" s="6"/>
      <c r="C63" s="12"/>
      <c r="D63" s="14"/>
      <c r="E63" s="11"/>
      <c r="F63" s="15"/>
    </row>
    <row r="64" spans="1:6" x14ac:dyDescent="0.2">
      <c r="A64" s="117"/>
      <c r="B64" s="6"/>
      <c r="C64" s="12"/>
      <c r="D64" s="14"/>
      <c r="E64" s="11"/>
      <c r="F64" s="15"/>
    </row>
    <row r="65" spans="1:6" x14ac:dyDescent="0.2">
      <c r="A65" s="117"/>
      <c r="B65" s="6"/>
      <c r="C65" s="12"/>
      <c r="D65" s="14"/>
      <c r="E65" s="11"/>
      <c r="F65" s="15"/>
    </row>
    <row r="66" spans="1:6" x14ac:dyDescent="0.2">
      <c r="A66" s="117"/>
      <c r="B66" s="6"/>
      <c r="C66" s="12"/>
      <c r="D66" s="14"/>
      <c r="E66" s="11"/>
      <c r="F66" s="15"/>
    </row>
    <row r="67" spans="1:6" x14ac:dyDescent="0.2">
      <c r="A67" s="117"/>
      <c r="B67" s="6"/>
      <c r="C67" s="12"/>
      <c r="D67" s="14"/>
      <c r="E67" s="11"/>
      <c r="F67" s="15"/>
    </row>
    <row r="68" spans="1:6" x14ac:dyDescent="0.2">
      <c r="A68" s="117"/>
      <c r="B68" s="6"/>
      <c r="C68" s="12"/>
      <c r="D68" s="14"/>
      <c r="E68" s="11"/>
      <c r="F68" s="15"/>
    </row>
    <row r="69" spans="1:6" x14ac:dyDescent="0.2">
      <c r="A69" s="117"/>
      <c r="B69" s="6"/>
      <c r="C69" s="12"/>
      <c r="D69" s="14"/>
      <c r="E69" s="11"/>
      <c r="F69" s="15"/>
    </row>
    <row r="70" spans="1:6" x14ac:dyDescent="0.2">
      <c r="A70" s="117"/>
      <c r="B70" s="6"/>
      <c r="C70" s="12"/>
      <c r="D70" s="14"/>
      <c r="E70" s="11"/>
      <c r="F70" s="15"/>
    </row>
    <row r="71" spans="1:6" x14ac:dyDescent="0.2">
      <c r="A71" s="117"/>
      <c r="B71" s="6"/>
      <c r="C71" s="12"/>
      <c r="D71" s="14"/>
      <c r="E71" s="11"/>
      <c r="F71" s="15"/>
    </row>
    <row r="72" spans="1:6" x14ac:dyDescent="0.2">
      <c r="A72" s="117"/>
      <c r="B72" s="6"/>
      <c r="C72" s="12"/>
      <c r="D72" s="14"/>
      <c r="E72" s="11"/>
      <c r="F72" s="15"/>
    </row>
    <row r="73" spans="1:6" ht="13.5" thickBot="1" x14ac:dyDescent="0.25">
      <c r="A73" s="118"/>
      <c r="B73" s="16"/>
      <c r="C73" s="17"/>
      <c r="D73" s="18"/>
      <c r="E73" s="19"/>
      <c r="F73" s="20"/>
    </row>
    <row r="74" spans="1:6" x14ac:dyDescent="0.2">
      <c r="A74" s="121"/>
      <c r="B74" s="114"/>
      <c r="C74" s="115"/>
      <c r="D74" s="116"/>
      <c r="E74" s="113"/>
      <c r="F74" s="113"/>
    </row>
    <row r="75" spans="1:6" x14ac:dyDescent="0.2">
      <c r="A75" s="113"/>
      <c r="B75" s="114"/>
      <c r="C75" s="115"/>
      <c r="D75" s="116"/>
      <c r="E75" s="113"/>
      <c r="F75" s="113"/>
    </row>
    <row r="76" spans="1:6" x14ac:dyDescent="0.2">
      <c r="A76" s="113"/>
      <c r="B76" s="114"/>
      <c r="C76" s="115"/>
      <c r="D76" s="116"/>
      <c r="E76" s="113"/>
      <c r="F76" s="113"/>
    </row>
    <row r="77" spans="1:6" x14ac:dyDescent="0.2">
      <c r="A77" s="113"/>
      <c r="B77" s="114"/>
      <c r="C77" s="115"/>
      <c r="D77" s="116"/>
      <c r="E77" s="113"/>
      <c r="F77" s="113"/>
    </row>
    <row r="78" spans="1:6" x14ac:dyDescent="0.2">
      <c r="A78" s="113"/>
      <c r="B78" s="114"/>
      <c r="C78" s="115"/>
      <c r="D78" s="116"/>
      <c r="E78" s="113"/>
      <c r="F78" s="113"/>
    </row>
    <row r="79" spans="1:6" x14ac:dyDescent="0.2">
      <c r="A79" s="113"/>
      <c r="B79" s="114"/>
      <c r="C79" s="115"/>
      <c r="D79" s="116"/>
      <c r="E79" s="113"/>
      <c r="F79" s="113"/>
    </row>
    <row r="80" spans="1:6" x14ac:dyDescent="0.2">
      <c r="A80" s="113"/>
      <c r="B80" s="114"/>
      <c r="C80" s="115"/>
      <c r="D80" s="116"/>
      <c r="E80" s="113"/>
      <c r="F80" s="113"/>
    </row>
    <row r="81" spans="1:6" x14ac:dyDescent="0.2">
      <c r="A81" s="113"/>
      <c r="B81" s="114"/>
      <c r="C81" s="115"/>
      <c r="D81" s="116"/>
      <c r="E81" s="113"/>
      <c r="F81" s="113"/>
    </row>
    <row r="82" spans="1:6" x14ac:dyDescent="0.2">
      <c r="A82" s="113"/>
      <c r="B82" s="114"/>
      <c r="C82" s="115"/>
      <c r="D82" s="116"/>
      <c r="E82" s="113"/>
      <c r="F82" s="113"/>
    </row>
    <row r="83" spans="1:6" x14ac:dyDescent="0.2">
      <c r="A83" s="113"/>
      <c r="B83" s="114"/>
      <c r="C83" s="115"/>
      <c r="D83" s="116"/>
      <c r="E83" s="113"/>
      <c r="F83" s="113"/>
    </row>
    <row r="84" spans="1:6" x14ac:dyDescent="0.2">
      <c r="A84" s="113"/>
      <c r="B84" s="114"/>
      <c r="C84" s="115"/>
      <c r="D84" s="116"/>
      <c r="E84" s="113"/>
      <c r="F84" s="113"/>
    </row>
    <row r="85" spans="1:6" x14ac:dyDescent="0.2">
      <c r="A85" s="113"/>
      <c r="B85" s="114"/>
      <c r="C85" s="115"/>
      <c r="D85" s="116"/>
      <c r="E85" s="113"/>
      <c r="F85" s="113"/>
    </row>
    <row r="86" spans="1:6" x14ac:dyDescent="0.2">
      <c r="A86" s="113"/>
      <c r="B86" s="114"/>
      <c r="C86" s="115"/>
      <c r="D86" s="116"/>
      <c r="E86" s="113"/>
      <c r="F86" s="113"/>
    </row>
    <row r="87" spans="1:6" x14ac:dyDescent="0.2">
      <c r="A87" s="113"/>
      <c r="B87" s="114"/>
      <c r="C87" s="115"/>
      <c r="D87" s="116"/>
      <c r="E87" s="113"/>
      <c r="F87" s="113"/>
    </row>
    <row r="88" spans="1:6" x14ac:dyDescent="0.2">
      <c r="A88" s="113"/>
      <c r="B88" s="114"/>
      <c r="C88" s="115"/>
      <c r="D88" s="116"/>
      <c r="E88" s="113"/>
      <c r="F88" s="113"/>
    </row>
    <row r="89" spans="1:6" x14ac:dyDescent="0.2">
      <c r="A89" s="113"/>
      <c r="B89" s="114"/>
      <c r="C89" s="115"/>
      <c r="D89" s="116"/>
      <c r="E89" s="113"/>
      <c r="F89" s="113"/>
    </row>
    <row r="90" spans="1:6" x14ac:dyDescent="0.2">
      <c r="A90" s="113"/>
      <c r="B90" s="114"/>
      <c r="C90" s="115"/>
      <c r="D90" s="116"/>
      <c r="E90" s="113"/>
      <c r="F90" s="113"/>
    </row>
    <row r="91" spans="1:6" x14ac:dyDescent="0.2">
      <c r="A91" s="113"/>
      <c r="B91" s="114"/>
      <c r="C91" s="115"/>
      <c r="D91" s="116"/>
      <c r="E91" s="113"/>
      <c r="F91" s="113"/>
    </row>
    <row r="92" spans="1:6" x14ac:dyDescent="0.2">
      <c r="A92" s="113"/>
      <c r="B92" s="114"/>
      <c r="C92" s="115"/>
      <c r="D92" s="116"/>
      <c r="E92" s="113"/>
      <c r="F92" s="113"/>
    </row>
    <row r="93" spans="1:6" x14ac:dyDescent="0.2">
      <c r="A93" s="113"/>
      <c r="B93" s="114"/>
      <c r="C93" s="115"/>
      <c r="D93" s="116"/>
      <c r="E93" s="113"/>
      <c r="F93" s="113"/>
    </row>
    <row r="94" spans="1:6" x14ac:dyDescent="0.2">
      <c r="A94" s="113"/>
      <c r="B94" s="114"/>
      <c r="C94" s="115"/>
      <c r="D94" s="116"/>
      <c r="E94" s="113"/>
      <c r="F94" s="113"/>
    </row>
    <row r="95" spans="1:6" x14ac:dyDescent="0.2">
      <c r="A95" s="113"/>
      <c r="B95" s="114"/>
      <c r="C95" s="115"/>
      <c r="D95" s="116"/>
      <c r="E95" s="113"/>
      <c r="F95" s="113"/>
    </row>
    <row r="96" spans="1:6" x14ac:dyDescent="0.2">
      <c r="A96" s="113"/>
      <c r="B96" s="114"/>
      <c r="C96" s="115"/>
      <c r="D96" s="116"/>
      <c r="E96" s="113"/>
      <c r="F96" s="113"/>
    </row>
    <row r="97" spans="1:6" x14ac:dyDescent="0.2">
      <c r="A97" s="113"/>
      <c r="B97" s="114"/>
      <c r="C97" s="115"/>
      <c r="D97" s="116"/>
      <c r="E97" s="113"/>
      <c r="F97" s="113"/>
    </row>
    <row r="98" spans="1:6" x14ac:dyDescent="0.2">
      <c r="A98" s="113"/>
      <c r="B98" s="114"/>
      <c r="C98" s="115"/>
      <c r="D98" s="116"/>
      <c r="E98" s="113"/>
      <c r="F98" s="113"/>
    </row>
    <row r="99" spans="1:6" x14ac:dyDescent="0.2">
      <c r="A99" s="113"/>
      <c r="B99" s="114"/>
      <c r="C99" s="115"/>
      <c r="D99" s="116"/>
      <c r="E99" s="113"/>
      <c r="F99" s="113"/>
    </row>
    <row r="100" spans="1:6" x14ac:dyDescent="0.2">
      <c r="A100" s="113"/>
      <c r="B100" s="114"/>
      <c r="C100" s="115"/>
      <c r="D100" s="116"/>
      <c r="E100" s="113"/>
      <c r="F100" s="113"/>
    </row>
    <row r="101" spans="1:6" x14ac:dyDescent="0.2">
      <c r="A101" s="113"/>
      <c r="B101" s="114"/>
      <c r="C101" s="115"/>
      <c r="D101" s="116"/>
      <c r="E101" s="113"/>
      <c r="F101" s="113"/>
    </row>
    <row r="102" spans="1:6" x14ac:dyDescent="0.2">
      <c r="A102" s="113"/>
      <c r="B102" s="114"/>
      <c r="C102" s="115"/>
      <c r="D102" s="116"/>
      <c r="E102" s="113"/>
      <c r="F102" s="113"/>
    </row>
    <row r="103" spans="1:6" x14ac:dyDescent="0.2">
      <c r="A103" s="113"/>
      <c r="B103" s="114"/>
      <c r="C103" s="115"/>
      <c r="D103" s="116"/>
      <c r="E103" s="113"/>
      <c r="F103" s="113"/>
    </row>
    <row r="104" spans="1:6" x14ac:dyDescent="0.2">
      <c r="A104" s="113"/>
      <c r="B104" s="114"/>
      <c r="C104" s="115"/>
      <c r="D104" s="116"/>
      <c r="E104" s="113"/>
      <c r="F104" s="113"/>
    </row>
    <row r="105" spans="1:6" x14ac:dyDescent="0.2">
      <c r="A105" s="113"/>
      <c r="B105" s="114"/>
      <c r="C105" s="115"/>
      <c r="D105" s="116"/>
      <c r="E105" s="113"/>
      <c r="F105" s="113"/>
    </row>
    <row r="106" spans="1:6" x14ac:dyDescent="0.2">
      <c r="A106" s="113"/>
      <c r="B106" s="114"/>
      <c r="C106" s="115"/>
      <c r="D106" s="116"/>
      <c r="E106" s="113"/>
      <c r="F106" s="113"/>
    </row>
    <row r="107" spans="1:6" x14ac:dyDescent="0.2">
      <c r="A107" s="113"/>
      <c r="B107" s="114"/>
      <c r="C107" s="115"/>
      <c r="D107" s="116"/>
      <c r="E107" s="113"/>
      <c r="F107" s="113"/>
    </row>
    <row r="108" spans="1:6" x14ac:dyDescent="0.2">
      <c r="A108" s="113"/>
      <c r="B108" s="114"/>
      <c r="C108" s="115"/>
      <c r="D108" s="116"/>
      <c r="E108" s="113"/>
      <c r="F108" s="113"/>
    </row>
    <row r="109" spans="1:6" x14ac:dyDescent="0.2">
      <c r="A109" s="113"/>
      <c r="B109" s="114"/>
      <c r="C109" s="115"/>
      <c r="D109" s="116"/>
      <c r="E109" s="113"/>
      <c r="F109" s="113"/>
    </row>
    <row r="110" spans="1:6" x14ac:dyDescent="0.2">
      <c r="A110" s="113"/>
      <c r="B110" s="114"/>
      <c r="C110" s="115"/>
      <c r="D110" s="116"/>
      <c r="E110" s="113"/>
      <c r="F110" s="113"/>
    </row>
    <row r="111" spans="1:6" x14ac:dyDescent="0.2">
      <c r="A111" s="113"/>
      <c r="B111" s="114"/>
      <c r="C111" s="115"/>
      <c r="D111" s="116"/>
      <c r="E111" s="113"/>
      <c r="F111" s="113"/>
    </row>
    <row r="112" spans="1:6" x14ac:dyDescent="0.2">
      <c r="A112" s="113"/>
      <c r="B112" s="114"/>
      <c r="C112" s="115"/>
      <c r="D112" s="116"/>
      <c r="E112" s="113"/>
      <c r="F112" s="113"/>
    </row>
    <row r="113" spans="1:6" x14ac:dyDescent="0.2">
      <c r="A113" s="113"/>
      <c r="B113" s="114"/>
      <c r="C113" s="115"/>
      <c r="D113" s="116"/>
      <c r="E113" s="113"/>
      <c r="F113" s="113"/>
    </row>
    <row r="114" spans="1:6" x14ac:dyDescent="0.2">
      <c r="A114" s="113"/>
      <c r="B114" s="114"/>
      <c r="C114" s="115"/>
      <c r="D114" s="116"/>
      <c r="E114" s="113"/>
      <c r="F114" s="113"/>
    </row>
    <row r="115" spans="1:6" x14ac:dyDescent="0.2">
      <c r="A115" s="113"/>
      <c r="B115" s="114"/>
      <c r="C115" s="115"/>
      <c r="D115" s="116"/>
      <c r="E115" s="113"/>
      <c r="F115" s="113"/>
    </row>
    <row r="116" spans="1:6" x14ac:dyDescent="0.2">
      <c r="A116" s="113"/>
      <c r="B116" s="114"/>
      <c r="C116" s="115"/>
      <c r="D116" s="116"/>
      <c r="E116" s="113"/>
      <c r="F116" s="113"/>
    </row>
    <row r="117" spans="1:6" x14ac:dyDescent="0.2">
      <c r="A117" s="113"/>
      <c r="B117" s="114"/>
      <c r="C117" s="115"/>
      <c r="D117" s="116"/>
      <c r="E117" s="113"/>
      <c r="F117" s="113"/>
    </row>
    <row r="118" spans="1:6" x14ac:dyDescent="0.2">
      <c r="A118" s="113"/>
      <c r="B118" s="114"/>
      <c r="C118" s="115"/>
      <c r="D118" s="116"/>
      <c r="E118" s="113"/>
      <c r="F118" s="113"/>
    </row>
    <row r="119" spans="1:6" x14ac:dyDescent="0.2">
      <c r="A119" s="113"/>
      <c r="B119" s="114"/>
      <c r="C119" s="115"/>
      <c r="D119" s="116"/>
      <c r="E119" s="113"/>
      <c r="F119" s="113"/>
    </row>
    <row r="120" spans="1:6" x14ac:dyDescent="0.2">
      <c r="A120" s="113"/>
      <c r="B120" s="114"/>
      <c r="C120" s="115"/>
      <c r="D120" s="116"/>
      <c r="E120" s="113"/>
      <c r="F120" s="113"/>
    </row>
    <row r="121" spans="1:6" x14ac:dyDescent="0.2">
      <c r="A121" s="113"/>
      <c r="B121" s="114"/>
      <c r="C121" s="115"/>
      <c r="D121" s="116"/>
      <c r="E121" s="113"/>
      <c r="F121" s="113"/>
    </row>
    <row r="122" spans="1:6" x14ac:dyDescent="0.2">
      <c r="A122" s="113"/>
      <c r="B122" s="114"/>
      <c r="C122" s="115"/>
      <c r="D122" s="116"/>
      <c r="E122" s="113"/>
      <c r="F122" s="113"/>
    </row>
    <row r="123" spans="1:6" x14ac:dyDescent="0.2">
      <c r="A123" s="113"/>
      <c r="B123" s="114"/>
      <c r="C123" s="115"/>
      <c r="D123" s="116"/>
      <c r="E123" s="113"/>
      <c r="F123" s="113"/>
    </row>
    <row r="124" spans="1:6" x14ac:dyDescent="0.2">
      <c r="A124" s="113"/>
      <c r="B124" s="114"/>
      <c r="C124" s="115"/>
      <c r="D124" s="116"/>
      <c r="E124" s="113"/>
      <c r="F124" s="113"/>
    </row>
    <row r="125" spans="1:6" x14ac:dyDescent="0.2">
      <c r="A125" s="113"/>
      <c r="B125" s="114"/>
      <c r="C125" s="115"/>
      <c r="D125" s="116"/>
      <c r="E125" s="113"/>
      <c r="F125" s="113"/>
    </row>
    <row r="126" spans="1:6" x14ac:dyDescent="0.2">
      <c r="A126" s="113"/>
      <c r="B126" s="114"/>
      <c r="C126" s="115"/>
      <c r="D126" s="116"/>
      <c r="E126" s="113"/>
      <c r="F126" s="113"/>
    </row>
    <row r="127" spans="1:6" x14ac:dyDescent="0.2">
      <c r="A127" s="113"/>
      <c r="B127" s="114"/>
      <c r="C127" s="115"/>
      <c r="D127" s="116"/>
      <c r="E127" s="113"/>
      <c r="F127" s="113"/>
    </row>
    <row r="128" spans="1:6" x14ac:dyDescent="0.2">
      <c r="A128" s="113"/>
      <c r="B128" s="114"/>
      <c r="C128" s="115"/>
      <c r="D128" s="116"/>
      <c r="E128" s="113"/>
      <c r="F128" s="113"/>
    </row>
    <row r="129" spans="1:6" x14ac:dyDescent="0.2">
      <c r="A129" s="113"/>
      <c r="B129" s="114"/>
      <c r="C129" s="115"/>
      <c r="D129" s="116"/>
      <c r="E129" s="113"/>
      <c r="F129" s="113"/>
    </row>
    <row r="130" spans="1:6" x14ac:dyDescent="0.2">
      <c r="A130" s="113"/>
      <c r="B130" s="114"/>
      <c r="C130" s="115"/>
      <c r="D130" s="116"/>
      <c r="E130" s="113"/>
      <c r="F130" s="113"/>
    </row>
    <row r="131" spans="1:6" x14ac:dyDescent="0.2">
      <c r="A131" s="113"/>
      <c r="B131" s="114"/>
      <c r="C131" s="115"/>
      <c r="D131" s="116"/>
      <c r="E131" s="113"/>
      <c r="F131" s="113"/>
    </row>
    <row r="132" spans="1:6" x14ac:dyDescent="0.2">
      <c r="A132" s="113"/>
      <c r="B132" s="114"/>
      <c r="C132" s="115"/>
      <c r="D132" s="116"/>
      <c r="E132" s="113"/>
      <c r="F132" s="113"/>
    </row>
    <row r="133" spans="1:6" x14ac:dyDescent="0.2">
      <c r="A133" s="113"/>
      <c r="B133" s="114"/>
      <c r="C133" s="115"/>
      <c r="D133" s="116"/>
      <c r="E133" s="113"/>
      <c r="F133" s="113"/>
    </row>
    <row r="134" spans="1:6" x14ac:dyDescent="0.2">
      <c r="A134" s="113"/>
      <c r="B134" s="114"/>
      <c r="C134" s="115"/>
      <c r="D134" s="116"/>
      <c r="E134" s="113"/>
      <c r="F134" s="113"/>
    </row>
    <row r="135" spans="1:6" x14ac:dyDescent="0.2">
      <c r="A135" s="113"/>
      <c r="B135" s="114"/>
      <c r="C135" s="115"/>
      <c r="D135" s="116"/>
      <c r="E135" s="113"/>
      <c r="F135" s="113"/>
    </row>
    <row r="136" spans="1:6" x14ac:dyDescent="0.2">
      <c r="A136" s="113"/>
      <c r="B136" s="114"/>
      <c r="C136" s="115"/>
      <c r="D136" s="116"/>
      <c r="E136" s="113"/>
      <c r="F136" s="113"/>
    </row>
    <row r="137" spans="1:6" x14ac:dyDescent="0.2">
      <c r="A137" s="113"/>
      <c r="B137" s="114"/>
      <c r="C137" s="115"/>
      <c r="D137" s="116"/>
      <c r="E137" s="113"/>
      <c r="F137" s="113"/>
    </row>
    <row r="138" spans="1:6" x14ac:dyDescent="0.2">
      <c r="A138" s="113"/>
      <c r="B138" s="114"/>
      <c r="C138" s="115"/>
      <c r="D138" s="116"/>
      <c r="E138" s="113"/>
      <c r="F138" s="113"/>
    </row>
    <row r="139" spans="1:6" x14ac:dyDescent="0.2">
      <c r="A139" s="113"/>
      <c r="B139" s="114"/>
      <c r="C139" s="115"/>
      <c r="D139" s="116"/>
      <c r="E139" s="113"/>
      <c r="F139" s="113"/>
    </row>
    <row r="140" spans="1:6" x14ac:dyDescent="0.2">
      <c r="A140" s="113"/>
      <c r="B140" s="114"/>
      <c r="C140" s="115"/>
      <c r="D140" s="116"/>
      <c r="E140" s="113"/>
      <c r="F140" s="113"/>
    </row>
    <row r="141" spans="1:6" x14ac:dyDescent="0.2">
      <c r="A141" s="113"/>
      <c r="B141" s="114"/>
      <c r="C141" s="115"/>
      <c r="D141" s="116"/>
      <c r="E141" s="113"/>
      <c r="F141" s="113"/>
    </row>
    <row r="142" spans="1:6" x14ac:dyDescent="0.2">
      <c r="A142" s="113"/>
      <c r="B142" s="114"/>
      <c r="C142" s="115"/>
      <c r="D142" s="116"/>
      <c r="E142" s="113"/>
      <c r="F142" s="113"/>
    </row>
    <row r="143" spans="1:6" x14ac:dyDescent="0.2">
      <c r="A143" s="113"/>
      <c r="B143" s="114"/>
      <c r="C143" s="115"/>
      <c r="D143" s="116"/>
      <c r="E143" s="113"/>
      <c r="F143" s="113"/>
    </row>
    <row r="144" spans="1:6" x14ac:dyDescent="0.2">
      <c r="A144" s="113"/>
      <c r="B144" s="114"/>
      <c r="C144" s="115"/>
      <c r="D144" s="116"/>
      <c r="E144" s="113"/>
      <c r="F144" s="113"/>
    </row>
    <row r="145" spans="1:6" x14ac:dyDescent="0.2">
      <c r="A145" s="113"/>
      <c r="B145" s="114"/>
      <c r="C145" s="115"/>
      <c r="D145" s="116"/>
      <c r="E145" s="113"/>
      <c r="F145" s="113"/>
    </row>
    <row r="146" spans="1:6" x14ac:dyDescent="0.2">
      <c r="A146" s="113"/>
      <c r="B146" s="114"/>
      <c r="C146" s="115"/>
      <c r="D146" s="116"/>
      <c r="E146" s="113"/>
      <c r="F146" s="113"/>
    </row>
    <row r="147" spans="1:6" x14ac:dyDescent="0.2">
      <c r="A147" s="113"/>
      <c r="B147" s="114"/>
      <c r="C147" s="115"/>
      <c r="D147" s="116"/>
      <c r="E147" s="113"/>
      <c r="F147" s="113"/>
    </row>
    <row r="148" spans="1:6" x14ac:dyDescent="0.2">
      <c r="A148" s="113"/>
      <c r="B148" s="114"/>
      <c r="C148" s="115"/>
      <c r="D148" s="116"/>
      <c r="E148" s="113"/>
      <c r="F148" s="113"/>
    </row>
    <row r="149" spans="1:6" x14ac:dyDescent="0.2">
      <c r="A149" s="113"/>
      <c r="B149" s="114"/>
      <c r="C149" s="115"/>
      <c r="D149" s="116"/>
      <c r="E149" s="113"/>
      <c r="F149" s="113"/>
    </row>
    <row r="150" spans="1:6" x14ac:dyDescent="0.2">
      <c r="A150" s="113"/>
      <c r="B150" s="114"/>
      <c r="C150" s="115"/>
      <c r="D150" s="116"/>
      <c r="E150" s="113"/>
      <c r="F150" s="113"/>
    </row>
    <row r="151" spans="1:6" x14ac:dyDescent="0.2">
      <c r="A151" s="113"/>
      <c r="B151" s="114"/>
      <c r="C151" s="115"/>
      <c r="D151" s="116"/>
      <c r="E151" s="113"/>
      <c r="F151" s="113"/>
    </row>
    <row r="152" spans="1:6" x14ac:dyDescent="0.2">
      <c r="A152" s="113"/>
      <c r="B152" s="114"/>
      <c r="C152" s="115"/>
      <c r="D152" s="116"/>
      <c r="E152" s="113"/>
      <c r="F152" s="113"/>
    </row>
    <row r="153" spans="1:6" x14ac:dyDescent="0.2">
      <c r="A153" s="113"/>
      <c r="B153" s="114"/>
      <c r="C153" s="115"/>
      <c r="D153" s="116"/>
      <c r="E153" s="113"/>
      <c r="F153" s="113"/>
    </row>
    <row r="154" spans="1:6" x14ac:dyDescent="0.2">
      <c r="A154" s="113"/>
      <c r="B154" s="114"/>
      <c r="C154" s="115"/>
      <c r="D154" s="116"/>
      <c r="E154" s="113"/>
      <c r="F154" s="113"/>
    </row>
    <row r="155" spans="1:6" x14ac:dyDescent="0.2">
      <c r="A155" s="113"/>
      <c r="B155" s="114"/>
      <c r="C155" s="115"/>
      <c r="D155" s="116"/>
      <c r="E155" s="113"/>
      <c r="F155" s="113"/>
    </row>
    <row r="156" spans="1:6" x14ac:dyDescent="0.2">
      <c r="A156" s="113"/>
      <c r="B156" s="114"/>
      <c r="C156" s="115"/>
      <c r="D156" s="116"/>
      <c r="E156" s="113"/>
      <c r="F156" s="113"/>
    </row>
    <row r="157" spans="1:6" x14ac:dyDescent="0.2">
      <c r="A157" s="113"/>
      <c r="B157" s="114"/>
      <c r="C157" s="115"/>
      <c r="D157" s="116"/>
      <c r="E157" s="113"/>
      <c r="F157" s="113"/>
    </row>
    <row r="158" spans="1:6" x14ac:dyDescent="0.2">
      <c r="A158" s="113"/>
      <c r="B158" s="114"/>
      <c r="C158" s="115"/>
      <c r="D158" s="116"/>
      <c r="E158" s="113"/>
      <c r="F158" s="113"/>
    </row>
    <row r="159" spans="1:6" x14ac:dyDescent="0.2">
      <c r="A159" s="113"/>
      <c r="B159" s="114"/>
      <c r="C159" s="115"/>
      <c r="D159" s="116"/>
      <c r="E159" s="113"/>
      <c r="F159" s="113"/>
    </row>
    <row r="160" spans="1:6" x14ac:dyDescent="0.2">
      <c r="A160" s="113"/>
      <c r="B160" s="114"/>
      <c r="C160" s="115"/>
      <c r="D160" s="116"/>
      <c r="E160" s="113"/>
      <c r="F160" s="113"/>
    </row>
    <row r="161" spans="1:6" x14ac:dyDescent="0.2">
      <c r="A161" s="113"/>
      <c r="B161" s="114"/>
      <c r="C161" s="115"/>
      <c r="D161" s="116"/>
      <c r="E161" s="113"/>
      <c r="F161" s="113"/>
    </row>
    <row r="162" spans="1:6" x14ac:dyDescent="0.2">
      <c r="A162" s="113"/>
      <c r="B162" s="114"/>
      <c r="C162" s="115"/>
      <c r="D162" s="116"/>
      <c r="E162" s="113"/>
      <c r="F162" s="113"/>
    </row>
    <row r="163" spans="1:6" x14ac:dyDescent="0.2">
      <c r="A163" s="113"/>
      <c r="B163" s="114"/>
      <c r="C163" s="115"/>
      <c r="D163" s="116"/>
      <c r="E163" s="113"/>
      <c r="F163" s="113"/>
    </row>
    <row r="164" spans="1:6" x14ac:dyDescent="0.2">
      <c r="A164" s="113"/>
      <c r="B164" s="114"/>
      <c r="C164" s="115"/>
      <c r="D164" s="116"/>
      <c r="E164" s="113"/>
      <c r="F164" s="113"/>
    </row>
    <row r="165" spans="1:6" x14ac:dyDescent="0.2">
      <c r="A165" s="113"/>
      <c r="B165" s="114"/>
      <c r="C165" s="115"/>
      <c r="D165" s="116"/>
      <c r="E165" s="113"/>
      <c r="F165" s="113"/>
    </row>
    <row r="166" spans="1:6" x14ac:dyDescent="0.2">
      <c r="A166" s="113"/>
      <c r="B166" s="114"/>
      <c r="C166" s="115"/>
      <c r="D166" s="116"/>
      <c r="E166" s="113"/>
      <c r="F166" s="113"/>
    </row>
    <row r="167" spans="1:6" x14ac:dyDescent="0.2">
      <c r="A167" s="113"/>
      <c r="B167" s="114"/>
      <c r="C167" s="115"/>
      <c r="D167" s="116"/>
      <c r="E167" s="113"/>
      <c r="F167" s="113"/>
    </row>
    <row r="168" spans="1:6" x14ac:dyDescent="0.2">
      <c r="A168" s="113"/>
      <c r="B168" s="114"/>
      <c r="C168" s="115"/>
      <c r="D168" s="116"/>
      <c r="E168" s="113"/>
      <c r="F168" s="113"/>
    </row>
    <row r="169" spans="1:6" x14ac:dyDescent="0.2">
      <c r="A169" s="113"/>
      <c r="B169" s="114"/>
      <c r="C169" s="115"/>
      <c r="D169" s="116"/>
      <c r="E169" s="113"/>
      <c r="F169" s="113"/>
    </row>
    <row r="170" spans="1:6" x14ac:dyDescent="0.2">
      <c r="A170" s="113"/>
      <c r="B170" s="114"/>
      <c r="C170" s="115"/>
      <c r="D170" s="116"/>
      <c r="E170" s="113"/>
      <c r="F170" s="113"/>
    </row>
    <row r="171" spans="1:6" x14ac:dyDescent="0.2">
      <c r="A171" s="113"/>
      <c r="B171" s="114"/>
      <c r="C171" s="115"/>
      <c r="D171" s="116"/>
      <c r="E171" s="113"/>
      <c r="F171" s="113"/>
    </row>
    <row r="172" spans="1:6" x14ac:dyDescent="0.2">
      <c r="A172" s="113"/>
      <c r="B172" s="114"/>
      <c r="C172" s="115"/>
      <c r="D172" s="116"/>
      <c r="E172" s="113"/>
      <c r="F172" s="113"/>
    </row>
    <row r="173" spans="1:6" x14ac:dyDescent="0.2">
      <c r="A173" s="113"/>
      <c r="B173" s="114"/>
      <c r="C173" s="115"/>
      <c r="D173" s="116"/>
      <c r="E173" s="113"/>
      <c r="F173" s="113"/>
    </row>
    <row r="174" spans="1:6" x14ac:dyDescent="0.2">
      <c r="A174" s="113"/>
      <c r="B174" s="114"/>
      <c r="C174" s="115"/>
      <c r="D174" s="116"/>
      <c r="E174" s="113"/>
      <c r="F174" s="113"/>
    </row>
    <row r="175" spans="1:6" x14ac:dyDescent="0.2">
      <c r="A175" s="113"/>
      <c r="B175" s="114"/>
      <c r="C175" s="115"/>
      <c r="D175" s="116"/>
      <c r="E175" s="113"/>
      <c r="F175" s="113"/>
    </row>
    <row r="176" spans="1:6" x14ac:dyDescent="0.2">
      <c r="A176" s="113"/>
      <c r="B176" s="114"/>
      <c r="C176" s="115"/>
      <c r="D176" s="116"/>
      <c r="E176" s="113"/>
      <c r="F176" s="113"/>
    </row>
    <row r="177" spans="1:6" x14ac:dyDescent="0.2">
      <c r="A177" s="113"/>
      <c r="B177" s="114"/>
      <c r="C177" s="115"/>
      <c r="D177" s="116"/>
      <c r="E177" s="113"/>
      <c r="F177" s="113"/>
    </row>
    <row r="178" spans="1:6" x14ac:dyDescent="0.2">
      <c r="A178" s="113"/>
      <c r="B178" s="114"/>
      <c r="C178" s="115"/>
      <c r="D178" s="116"/>
      <c r="E178" s="113"/>
      <c r="F178" s="113"/>
    </row>
    <row r="179" spans="1:6" x14ac:dyDescent="0.2">
      <c r="A179" s="113"/>
      <c r="B179" s="114"/>
      <c r="C179" s="115"/>
      <c r="D179" s="116"/>
      <c r="E179" s="113"/>
      <c r="F179" s="113"/>
    </row>
    <row r="180" spans="1:6" x14ac:dyDescent="0.2">
      <c r="A180" s="113"/>
      <c r="B180" s="114"/>
      <c r="C180" s="115"/>
      <c r="D180" s="116"/>
      <c r="E180" s="113"/>
      <c r="F180" s="113"/>
    </row>
    <row r="181" spans="1:6" x14ac:dyDescent="0.2">
      <c r="A181" s="113"/>
      <c r="B181" s="114"/>
      <c r="C181" s="115"/>
      <c r="D181" s="116"/>
      <c r="E181" s="113"/>
      <c r="F181" s="113"/>
    </row>
    <row r="182" spans="1:6" x14ac:dyDescent="0.2">
      <c r="A182" s="113"/>
      <c r="B182" s="114"/>
      <c r="C182" s="115"/>
      <c r="D182" s="116"/>
      <c r="E182" s="113"/>
      <c r="F182" s="113"/>
    </row>
    <row r="183" spans="1:6" x14ac:dyDescent="0.2">
      <c r="A183" s="113"/>
      <c r="B183" s="114"/>
      <c r="C183" s="115"/>
      <c r="D183" s="116"/>
      <c r="E183" s="113"/>
      <c r="F183" s="113"/>
    </row>
    <row r="184" spans="1:6" x14ac:dyDescent="0.2">
      <c r="A184" s="113"/>
      <c r="B184" s="114"/>
      <c r="C184" s="115"/>
      <c r="D184" s="116"/>
      <c r="E184" s="113"/>
      <c r="F184" s="113"/>
    </row>
    <row r="185" spans="1:6" x14ac:dyDescent="0.2">
      <c r="A185" s="113"/>
      <c r="B185" s="114"/>
      <c r="C185" s="115"/>
      <c r="D185" s="116"/>
      <c r="E185" s="113"/>
      <c r="F185" s="113"/>
    </row>
    <row r="186" spans="1:6" x14ac:dyDescent="0.2">
      <c r="A186" s="113"/>
      <c r="B186" s="114"/>
      <c r="C186" s="115"/>
      <c r="D186" s="116"/>
      <c r="E186" s="113"/>
      <c r="F186" s="113"/>
    </row>
    <row r="187" spans="1:6" x14ac:dyDescent="0.2">
      <c r="A187" s="113"/>
      <c r="B187" s="114"/>
      <c r="C187" s="115"/>
      <c r="D187" s="116"/>
      <c r="E187" s="113"/>
      <c r="F187" s="113"/>
    </row>
    <row r="188" spans="1:6" x14ac:dyDescent="0.2">
      <c r="A188" s="113"/>
      <c r="B188" s="114"/>
      <c r="C188" s="115"/>
      <c r="D188" s="116"/>
      <c r="E188" s="113"/>
      <c r="F188" s="113"/>
    </row>
    <row r="189" spans="1:6" x14ac:dyDescent="0.2">
      <c r="A189" s="113"/>
      <c r="B189" s="114"/>
      <c r="C189" s="115"/>
      <c r="D189" s="116"/>
      <c r="E189" s="113"/>
      <c r="F189" s="113"/>
    </row>
    <row r="190" spans="1:6" x14ac:dyDescent="0.2">
      <c r="A190" s="113"/>
      <c r="B190" s="114"/>
      <c r="C190" s="115"/>
      <c r="D190" s="116"/>
      <c r="E190" s="113"/>
      <c r="F190" s="113"/>
    </row>
    <row r="191" spans="1:6" x14ac:dyDescent="0.2">
      <c r="A191" s="113"/>
      <c r="B191" s="114"/>
      <c r="C191" s="115"/>
      <c r="D191" s="116"/>
      <c r="E191" s="113"/>
      <c r="F191" s="113"/>
    </row>
    <row r="192" spans="1:6" x14ac:dyDescent="0.2">
      <c r="A192" s="113"/>
      <c r="B192" s="114"/>
      <c r="C192" s="115"/>
      <c r="D192" s="116"/>
      <c r="E192" s="113"/>
      <c r="F192" s="113"/>
    </row>
    <row r="193" spans="1:6" x14ac:dyDescent="0.2">
      <c r="A193" s="113"/>
      <c r="B193" s="114"/>
      <c r="C193" s="115"/>
      <c r="D193" s="116"/>
      <c r="E193" s="113"/>
      <c r="F193" s="113"/>
    </row>
    <row r="194" spans="1:6" x14ac:dyDescent="0.2">
      <c r="A194" s="113"/>
      <c r="B194" s="114"/>
      <c r="C194" s="115"/>
      <c r="D194" s="116"/>
      <c r="E194" s="113"/>
      <c r="F194" s="113"/>
    </row>
    <row r="195" spans="1:6" x14ac:dyDescent="0.2">
      <c r="A195" s="113"/>
      <c r="B195" s="114"/>
      <c r="C195" s="115"/>
      <c r="D195" s="116"/>
      <c r="E195" s="113"/>
      <c r="F195" s="113"/>
    </row>
    <row r="196" spans="1:6" x14ac:dyDescent="0.2">
      <c r="A196" s="113"/>
      <c r="B196" s="114"/>
      <c r="C196" s="115"/>
      <c r="D196" s="116"/>
      <c r="E196" s="113"/>
      <c r="F196" s="113"/>
    </row>
    <row r="197" spans="1:6" x14ac:dyDescent="0.2">
      <c r="A197" s="113"/>
      <c r="B197" s="114"/>
      <c r="C197" s="115"/>
      <c r="D197" s="116"/>
      <c r="E197" s="113"/>
      <c r="F197" s="113"/>
    </row>
    <row r="198" spans="1:6" x14ac:dyDescent="0.2">
      <c r="A198" s="113"/>
      <c r="B198" s="114"/>
      <c r="C198" s="115"/>
      <c r="D198" s="116"/>
      <c r="E198" s="113"/>
      <c r="F198" s="113"/>
    </row>
    <row r="199" spans="1:6" x14ac:dyDescent="0.2">
      <c r="A199" s="113"/>
      <c r="B199" s="114"/>
      <c r="C199" s="115"/>
      <c r="D199" s="116"/>
      <c r="E199" s="113"/>
      <c r="F199" s="113"/>
    </row>
    <row r="200" spans="1:6" x14ac:dyDescent="0.2">
      <c r="A200" s="113"/>
      <c r="B200" s="114"/>
      <c r="C200" s="115"/>
      <c r="D200" s="116"/>
      <c r="E200" s="113"/>
      <c r="F200" s="113"/>
    </row>
    <row r="201" spans="1:6" x14ac:dyDescent="0.2">
      <c r="A201" s="113"/>
      <c r="B201" s="114"/>
      <c r="C201" s="115"/>
      <c r="D201" s="116"/>
      <c r="E201" s="113"/>
      <c r="F201" s="113"/>
    </row>
    <row r="202" spans="1:6" x14ac:dyDescent="0.2">
      <c r="A202" s="113"/>
      <c r="B202" s="114"/>
      <c r="C202" s="115"/>
      <c r="D202" s="116"/>
      <c r="E202" s="113"/>
      <c r="F202" s="113"/>
    </row>
    <row r="203" spans="1:6" x14ac:dyDescent="0.2">
      <c r="A203" s="113"/>
      <c r="B203" s="114"/>
      <c r="C203" s="115"/>
      <c r="D203" s="116"/>
      <c r="E203" s="113"/>
      <c r="F203" s="113"/>
    </row>
    <row r="204" spans="1:6" x14ac:dyDescent="0.2">
      <c r="A204" s="113"/>
      <c r="B204" s="114"/>
      <c r="C204" s="115"/>
      <c r="D204" s="116"/>
      <c r="E204" s="113"/>
      <c r="F204" s="113"/>
    </row>
    <row r="205" spans="1:6" x14ac:dyDescent="0.2">
      <c r="A205" s="113"/>
      <c r="B205" s="114"/>
      <c r="C205" s="115"/>
      <c r="D205" s="116"/>
      <c r="E205" s="113"/>
      <c r="F205" s="113"/>
    </row>
    <row r="206" spans="1:6" x14ac:dyDescent="0.2">
      <c r="A206" s="113"/>
      <c r="B206" s="114"/>
      <c r="C206" s="115"/>
      <c r="D206" s="116"/>
      <c r="E206" s="113"/>
      <c r="F206" s="113"/>
    </row>
    <row r="207" spans="1:6" x14ac:dyDescent="0.2">
      <c r="A207" s="113"/>
      <c r="B207" s="114"/>
      <c r="C207" s="115"/>
      <c r="D207" s="116"/>
      <c r="E207" s="113"/>
      <c r="F207" s="113"/>
    </row>
    <row r="208" spans="1:6" x14ac:dyDescent="0.2">
      <c r="A208" s="113"/>
      <c r="B208" s="114"/>
      <c r="C208" s="115"/>
      <c r="D208" s="116"/>
      <c r="E208" s="113"/>
      <c r="F208" s="113"/>
    </row>
    <row r="209" spans="1:6" x14ac:dyDescent="0.2">
      <c r="A209" s="113"/>
      <c r="B209" s="114"/>
      <c r="C209" s="115"/>
      <c r="D209" s="116"/>
      <c r="E209" s="113"/>
      <c r="F209" s="113"/>
    </row>
    <row r="210" spans="1:6" x14ac:dyDescent="0.2">
      <c r="A210" s="113"/>
      <c r="B210" s="114"/>
      <c r="C210" s="115"/>
      <c r="D210" s="116"/>
      <c r="E210" s="113"/>
      <c r="F210" s="113"/>
    </row>
    <row r="211" spans="1:6" x14ac:dyDescent="0.2">
      <c r="A211" s="113"/>
      <c r="B211" s="114"/>
      <c r="C211" s="115"/>
      <c r="D211" s="116"/>
      <c r="E211" s="113"/>
      <c r="F211" s="113"/>
    </row>
    <row r="212" spans="1:6" x14ac:dyDescent="0.2">
      <c r="A212" s="113"/>
      <c r="B212" s="114"/>
      <c r="C212" s="115"/>
      <c r="D212" s="116"/>
      <c r="E212" s="113"/>
      <c r="F212" s="113"/>
    </row>
    <row r="213" spans="1:6" x14ac:dyDescent="0.2">
      <c r="A213" s="113"/>
      <c r="B213" s="114"/>
      <c r="C213" s="115"/>
      <c r="D213" s="116"/>
      <c r="E213" s="113"/>
      <c r="F213" s="113"/>
    </row>
    <row r="214" spans="1:6" x14ac:dyDescent="0.2">
      <c r="A214" s="113"/>
      <c r="B214" s="114"/>
      <c r="C214" s="115"/>
      <c r="D214" s="116"/>
      <c r="E214" s="113"/>
      <c r="F214" s="113"/>
    </row>
    <row r="215" spans="1:6" x14ac:dyDescent="0.2">
      <c r="A215" s="113"/>
      <c r="B215" s="114"/>
      <c r="C215" s="115"/>
      <c r="D215" s="116"/>
      <c r="E215" s="113"/>
      <c r="F215" s="113"/>
    </row>
    <row r="216" spans="1:6" x14ac:dyDescent="0.2">
      <c r="A216" s="113"/>
      <c r="B216" s="114"/>
      <c r="C216" s="115"/>
      <c r="D216" s="116"/>
      <c r="E216" s="113"/>
      <c r="F216" s="113"/>
    </row>
    <row r="217" spans="1:6" x14ac:dyDescent="0.2">
      <c r="A217" s="113"/>
      <c r="B217" s="114"/>
      <c r="C217" s="115"/>
      <c r="D217" s="116"/>
      <c r="E217" s="113"/>
      <c r="F217" s="113"/>
    </row>
    <row r="218" spans="1:6" x14ac:dyDescent="0.2">
      <c r="A218" s="113"/>
      <c r="B218" s="114"/>
      <c r="C218" s="115"/>
      <c r="D218" s="116"/>
      <c r="E218" s="113"/>
      <c r="F218" s="113"/>
    </row>
    <row r="219" spans="1:6" x14ac:dyDescent="0.2">
      <c r="A219" s="113"/>
      <c r="B219" s="114"/>
      <c r="C219" s="115"/>
      <c r="D219" s="116"/>
      <c r="E219" s="113"/>
      <c r="F219" s="113"/>
    </row>
    <row r="220" spans="1:6" x14ac:dyDescent="0.2">
      <c r="A220" s="113"/>
      <c r="B220" s="114"/>
      <c r="C220" s="115"/>
      <c r="D220" s="116"/>
      <c r="E220" s="113"/>
      <c r="F220" s="113"/>
    </row>
    <row r="221" spans="1:6" x14ac:dyDescent="0.2">
      <c r="A221" s="113"/>
      <c r="B221" s="114"/>
      <c r="C221" s="115"/>
      <c r="D221" s="116"/>
      <c r="E221" s="113"/>
      <c r="F221" s="113"/>
    </row>
    <row r="222" spans="1:6" x14ac:dyDescent="0.2">
      <c r="A222" s="113"/>
      <c r="B222" s="114"/>
      <c r="C222" s="115"/>
      <c r="D222" s="116"/>
      <c r="E222" s="113"/>
      <c r="F222" s="113"/>
    </row>
    <row r="223" spans="1:6" x14ac:dyDescent="0.2">
      <c r="A223" s="113"/>
      <c r="B223" s="114"/>
      <c r="C223" s="115"/>
      <c r="D223" s="116"/>
      <c r="E223" s="113"/>
      <c r="F223" s="113"/>
    </row>
    <row r="224" spans="1:6" x14ac:dyDescent="0.2">
      <c r="A224" s="113"/>
      <c r="B224" s="114"/>
      <c r="C224" s="115"/>
      <c r="D224" s="116"/>
      <c r="E224" s="113"/>
      <c r="F224" s="113"/>
    </row>
    <row r="225" spans="1:6" x14ac:dyDescent="0.2">
      <c r="A225" s="113"/>
      <c r="B225" s="114"/>
      <c r="C225" s="115"/>
      <c r="D225" s="116"/>
      <c r="E225" s="113"/>
      <c r="F225" s="113"/>
    </row>
    <row r="226" spans="1:6" x14ac:dyDescent="0.2">
      <c r="A226" s="113"/>
      <c r="B226" s="114"/>
      <c r="C226" s="115"/>
      <c r="D226" s="116"/>
      <c r="E226" s="113"/>
      <c r="F226" s="113"/>
    </row>
    <row r="227" spans="1:6" x14ac:dyDescent="0.2">
      <c r="A227" s="113"/>
      <c r="B227" s="114"/>
      <c r="C227" s="115"/>
      <c r="D227" s="116"/>
      <c r="E227" s="113"/>
      <c r="F227" s="113"/>
    </row>
    <row r="228" spans="1:6" x14ac:dyDescent="0.2">
      <c r="A228" s="113"/>
      <c r="B228" s="114"/>
      <c r="C228" s="115"/>
      <c r="D228" s="116"/>
      <c r="E228" s="113"/>
      <c r="F228" s="113"/>
    </row>
    <row r="229" spans="1:6" x14ac:dyDescent="0.2">
      <c r="A229" s="113"/>
      <c r="B229" s="114"/>
      <c r="C229" s="115"/>
      <c r="D229" s="116"/>
      <c r="E229" s="113"/>
      <c r="F229" s="113"/>
    </row>
    <row r="230" spans="1:6" x14ac:dyDescent="0.2">
      <c r="A230" s="113"/>
      <c r="B230" s="114"/>
      <c r="C230" s="115"/>
      <c r="D230" s="116"/>
      <c r="E230" s="113"/>
      <c r="F230" s="113"/>
    </row>
    <row r="231" spans="1:6" x14ac:dyDescent="0.2">
      <c r="A231" s="113"/>
      <c r="B231" s="114"/>
      <c r="C231" s="115"/>
      <c r="D231" s="116"/>
      <c r="E231" s="113"/>
      <c r="F231" s="113"/>
    </row>
    <row r="232" spans="1:6" x14ac:dyDescent="0.2">
      <c r="A232" s="113"/>
      <c r="B232" s="114"/>
      <c r="C232" s="115"/>
      <c r="D232" s="116"/>
      <c r="E232" s="113"/>
      <c r="F232" s="113"/>
    </row>
    <row r="233" spans="1:6" x14ac:dyDescent="0.2">
      <c r="A233" s="113"/>
      <c r="B233" s="114"/>
      <c r="C233" s="115"/>
      <c r="D233" s="116"/>
      <c r="E233" s="113"/>
      <c r="F233" s="113"/>
    </row>
    <row r="234" spans="1:6" x14ac:dyDescent="0.2">
      <c r="A234" s="113"/>
      <c r="B234" s="114"/>
      <c r="C234" s="115"/>
      <c r="D234" s="116"/>
      <c r="E234" s="113"/>
      <c r="F234" s="113"/>
    </row>
    <row r="235" spans="1:6" x14ac:dyDescent="0.2">
      <c r="A235" s="113"/>
      <c r="B235" s="114"/>
      <c r="C235" s="115"/>
      <c r="D235" s="116"/>
      <c r="E235" s="113"/>
      <c r="F235" s="113"/>
    </row>
    <row r="236" spans="1:6" x14ac:dyDescent="0.2">
      <c r="A236" s="113"/>
      <c r="B236" s="114"/>
      <c r="C236" s="115"/>
      <c r="D236" s="116"/>
      <c r="E236" s="113"/>
      <c r="F236" s="113"/>
    </row>
    <row r="237" spans="1:6" x14ac:dyDescent="0.2">
      <c r="A237" s="113"/>
      <c r="B237" s="114"/>
      <c r="C237" s="115"/>
      <c r="D237" s="116"/>
      <c r="E237" s="113"/>
      <c r="F237" s="113"/>
    </row>
    <row r="238" spans="1:6" x14ac:dyDescent="0.2">
      <c r="A238" s="113"/>
      <c r="B238" s="114"/>
      <c r="C238" s="115"/>
      <c r="D238" s="116"/>
      <c r="E238" s="113"/>
      <c r="F238" s="113"/>
    </row>
    <row r="239" spans="1:6" x14ac:dyDescent="0.2">
      <c r="A239" s="113"/>
      <c r="B239" s="114"/>
      <c r="C239" s="115"/>
      <c r="D239" s="116"/>
      <c r="E239" s="113"/>
      <c r="F239" s="113"/>
    </row>
    <row r="240" spans="1:6" x14ac:dyDescent="0.2">
      <c r="A240" s="113"/>
      <c r="B240" s="114"/>
      <c r="C240" s="115"/>
      <c r="D240" s="116"/>
      <c r="E240" s="113"/>
      <c r="F240" s="113"/>
    </row>
    <row r="241" spans="1:6" x14ac:dyDescent="0.2">
      <c r="A241" s="113"/>
      <c r="B241" s="114"/>
      <c r="C241" s="115"/>
      <c r="D241" s="116"/>
      <c r="E241" s="113"/>
      <c r="F241" s="113"/>
    </row>
    <row r="242" spans="1:6" x14ac:dyDescent="0.2">
      <c r="A242" s="113"/>
      <c r="B242" s="114"/>
      <c r="C242" s="115"/>
      <c r="D242" s="116"/>
      <c r="E242" s="113"/>
      <c r="F242" s="113"/>
    </row>
    <row r="243" spans="1:6" x14ac:dyDescent="0.2">
      <c r="A243" s="113"/>
      <c r="B243" s="114"/>
      <c r="C243" s="115"/>
      <c r="D243" s="116"/>
      <c r="E243" s="113"/>
      <c r="F243" s="113"/>
    </row>
    <row r="244" spans="1:6" x14ac:dyDescent="0.2">
      <c r="A244" s="113"/>
      <c r="B244" s="114"/>
      <c r="C244" s="115"/>
      <c r="D244" s="116"/>
      <c r="E244" s="113"/>
      <c r="F244" s="113"/>
    </row>
    <row r="245" spans="1:6" x14ac:dyDescent="0.2">
      <c r="A245" s="113"/>
      <c r="B245" s="114"/>
      <c r="C245" s="115"/>
      <c r="D245" s="116"/>
      <c r="E245" s="113"/>
      <c r="F245" s="113"/>
    </row>
    <row r="246" spans="1:6" x14ac:dyDescent="0.2">
      <c r="A246" s="113"/>
      <c r="B246" s="114"/>
      <c r="C246" s="115"/>
      <c r="D246" s="116"/>
      <c r="E246" s="113"/>
      <c r="F246" s="113"/>
    </row>
    <row r="247" spans="1:6" x14ac:dyDescent="0.2">
      <c r="A247" s="113"/>
      <c r="B247" s="114"/>
      <c r="C247" s="115"/>
      <c r="D247" s="116"/>
      <c r="E247" s="113"/>
      <c r="F247" s="113"/>
    </row>
    <row r="248" spans="1:6" x14ac:dyDescent="0.2">
      <c r="A248" s="113"/>
      <c r="B248" s="114"/>
      <c r="C248" s="115"/>
      <c r="D248" s="116"/>
      <c r="E248" s="113"/>
      <c r="F248" s="113"/>
    </row>
    <row r="249" spans="1:6" x14ac:dyDescent="0.2">
      <c r="A249" s="113"/>
      <c r="B249" s="114"/>
      <c r="C249" s="115"/>
      <c r="D249" s="116"/>
      <c r="E249" s="113"/>
      <c r="F249" s="113"/>
    </row>
    <row r="250" spans="1:6" x14ac:dyDescent="0.2">
      <c r="A250" s="113"/>
      <c r="B250" s="114"/>
      <c r="C250" s="115"/>
      <c r="D250" s="116"/>
      <c r="E250" s="113"/>
      <c r="F250" s="113"/>
    </row>
    <row r="251" spans="1:6" x14ac:dyDescent="0.2">
      <c r="A251" s="113"/>
      <c r="B251" s="114"/>
      <c r="C251" s="115"/>
      <c r="D251" s="116"/>
      <c r="E251" s="113"/>
      <c r="F251" s="113"/>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ColWidth="9.140625" defaultRowHeight="12.75" x14ac:dyDescent="0.2"/>
  <cols>
    <col min="1" max="1" width="2.7109375" style="96" customWidth="1"/>
    <col min="2" max="2" width="12.42578125" style="105" customWidth="1"/>
    <col min="3" max="3" width="50.7109375" style="105" customWidth="1"/>
    <col min="4" max="5" width="25.7109375" style="105" customWidth="1"/>
    <col min="6" max="6" width="0.85546875" style="96" customWidth="1"/>
    <col min="7" max="7" width="2.7109375" style="96" customWidth="1"/>
    <col min="8" max="16384" width="9.140625" style="96"/>
  </cols>
  <sheetData>
    <row r="1" spans="1:7" x14ac:dyDescent="0.2">
      <c r="A1" s="200" t="s">
        <v>157</v>
      </c>
      <c r="B1" s="89" t="s">
        <v>9</v>
      </c>
      <c r="C1" s="89"/>
      <c r="D1" s="89"/>
      <c r="E1" s="89"/>
      <c r="F1" s="88"/>
      <c r="G1" s="88"/>
    </row>
    <row r="2" spans="1:7" ht="6" customHeight="1" x14ac:dyDescent="0.2">
      <c r="A2" s="88"/>
      <c r="B2" s="89"/>
      <c r="C2" s="89"/>
      <c r="D2" s="89"/>
      <c r="E2" s="89"/>
      <c r="F2" s="88"/>
      <c r="G2" s="88"/>
    </row>
    <row r="3" spans="1:7" x14ac:dyDescent="0.2">
      <c r="A3" s="88"/>
      <c r="B3" s="89" t="s">
        <v>6</v>
      </c>
      <c r="C3" s="397" t="s">
        <v>1</v>
      </c>
      <c r="D3" s="397"/>
      <c r="E3" s="397"/>
      <c r="F3" s="88"/>
      <c r="G3" s="88"/>
    </row>
    <row r="4" spans="1:7" ht="6" customHeight="1" x14ac:dyDescent="0.2">
      <c r="A4" s="88"/>
      <c r="B4" s="89"/>
      <c r="C4" s="89"/>
      <c r="D4" s="89"/>
      <c r="E4" s="89"/>
      <c r="F4" s="88"/>
      <c r="G4" s="88"/>
    </row>
    <row r="5" spans="1:7" ht="27" customHeight="1" x14ac:dyDescent="0.2">
      <c r="A5" s="88"/>
      <c r="B5" s="89" t="s">
        <v>7</v>
      </c>
      <c r="C5" s="398" t="s">
        <v>2</v>
      </c>
      <c r="D5" s="397"/>
      <c r="E5" s="397"/>
      <c r="F5" s="88"/>
      <c r="G5" s="88"/>
    </row>
    <row r="6" spans="1:7" x14ac:dyDescent="0.2">
      <c r="A6" s="88"/>
      <c r="B6" s="89"/>
      <c r="C6" s="89"/>
      <c r="D6" s="89"/>
      <c r="E6" s="89"/>
      <c r="F6" s="88"/>
      <c r="G6" s="88"/>
    </row>
    <row r="7" spans="1:7" x14ac:dyDescent="0.2">
      <c r="A7" s="92"/>
      <c r="B7" s="93" t="s">
        <v>4</v>
      </c>
      <c r="C7" s="93"/>
      <c r="D7" s="93"/>
      <c r="E7" s="93"/>
      <c r="F7" s="92"/>
      <c r="G7" s="92"/>
    </row>
    <row r="8" spans="1:7" ht="6" customHeight="1" x14ac:dyDescent="0.2">
      <c r="A8" s="92"/>
      <c r="B8" s="93"/>
      <c r="C8" s="93"/>
      <c r="D8" s="93"/>
      <c r="E8" s="93"/>
      <c r="F8" s="92"/>
      <c r="G8" s="92"/>
    </row>
    <row r="9" spans="1:7" x14ac:dyDescent="0.2">
      <c r="A9" s="92"/>
      <c r="B9" s="93" t="s">
        <v>6</v>
      </c>
      <c r="C9" s="397" t="s">
        <v>1</v>
      </c>
      <c r="D9" s="397"/>
      <c r="E9" s="397"/>
      <c r="F9" s="92"/>
      <c r="G9" s="92"/>
    </row>
    <row r="10" spans="1:7" ht="6" customHeight="1" x14ac:dyDescent="0.2">
      <c r="A10" s="92"/>
      <c r="B10" s="93"/>
      <c r="C10" s="93"/>
      <c r="D10" s="93"/>
      <c r="E10" s="93"/>
      <c r="F10" s="92"/>
      <c r="G10" s="92"/>
    </row>
    <row r="11" spans="1:7" ht="26.25" customHeight="1" x14ac:dyDescent="0.2">
      <c r="A11" s="92"/>
      <c r="B11" s="93" t="s">
        <v>7</v>
      </c>
      <c r="C11" s="398" t="s">
        <v>2</v>
      </c>
      <c r="D11" s="397"/>
      <c r="E11" s="397"/>
      <c r="F11" s="92"/>
      <c r="G11" s="92"/>
    </row>
    <row r="12" spans="1:7" x14ac:dyDescent="0.2">
      <c r="A12" s="92"/>
      <c r="B12" s="93"/>
      <c r="C12" s="93"/>
      <c r="D12" s="93"/>
      <c r="E12" s="93"/>
      <c r="F12" s="92"/>
      <c r="G12" s="92"/>
    </row>
    <row r="13" spans="1:7" x14ac:dyDescent="0.2">
      <c r="A13" s="94"/>
      <c r="B13" s="95" t="s">
        <v>5</v>
      </c>
      <c r="C13" s="95"/>
      <c r="D13" s="95"/>
      <c r="E13" s="95"/>
      <c r="F13" s="94"/>
      <c r="G13" s="94"/>
    </row>
    <row r="14" spans="1:7" ht="6" customHeight="1" x14ac:dyDescent="0.2">
      <c r="A14" s="94"/>
      <c r="B14" s="95"/>
      <c r="C14" s="95"/>
      <c r="D14" s="95"/>
      <c r="E14" s="95"/>
      <c r="F14" s="94"/>
      <c r="G14" s="94"/>
    </row>
    <row r="15" spans="1:7" x14ac:dyDescent="0.2">
      <c r="A15" s="94"/>
      <c r="B15" s="95" t="s">
        <v>6</v>
      </c>
      <c r="C15" s="397" t="s">
        <v>132</v>
      </c>
      <c r="D15" s="397"/>
      <c r="E15" s="397"/>
      <c r="F15" s="94"/>
      <c r="G15" s="94"/>
    </row>
    <row r="16" spans="1:7" x14ac:dyDescent="0.2">
      <c r="A16" s="94"/>
      <c r="B16" s="95"/>
      <c r="C16" s="95"/>
      <c r="D16" s="95"/>
      <c r="E16" s="95"/>
      <c r="F16" s="94"/>
      <c r="G16" s="94"/>
    </row>
    <row r="17" spans="1:7" x14ac:dyDescent="0.2">
      <c r="A17" s="202"/>
      <c r="B17" s="204" t="s">
        <v>163</v>
      </c>
      <c r="C17" s="203"/>
      <c r="D17" s="203"/>
      <c r="E17" s="203"/>
      <c r="F17" s="202"/>
      <c r="G17" s="202"/>
    </row>
    <row r="18" spans="1:7" ht="6" customHeight="1" x14ac:dyDescent="0.2">
      <c r="A18" s="202"/>
      <c r="B18" s="203"/>
      <c r="C18" s="203"/>
      <c r="D18" s="203"/>
      <c r="E18" s="203"/>
      <c r="F18" s="202"/>
      <c r="G18" s="202"/>
    </row>
    <row r="19" spans="1:7" x14ac:dyDescent="0.2">
      <c r="A19" s="202"/>
      <c r="B19" s="205" t="s">
        <v>164</v>
      </c>
      <c r="C19" s="394" t="s">
        <v>165</v>
      </c>
      <c r="D19" s="395"/>
      <c r="E19" s="395"/>
      <c r="F19" s="202"/>
      <c r="G19" s="202"/>
    </row>
    <row r="20" spans="1:7" x14ac:dyDescent="0.2">
      <c r="A20" s="202"/>
      <c r="B20" s="203"/>
      <c r="C20" s="203"/>
      <c r="D20" s="203"/>
      <c r="E20" s="203"/>
      <c r="F20" s="202"/>
      <c r="G20" s="202"/>
    </row>
    <row r="21" spans="1:7" x14ac:dyDescent="0.2">
      <c r="A21" s="90"/>
      <c r="B21" s="91" t="s">
        <v>3</v>
      </c>
      <c r="C21" s="91"/>
      <c r="D21" s="91"/>
      <c r="E21" s="91"/>
      <c r="F21" s="90"/>
      <c r="G21" s="90"/>
    </row>
    <row r="22" spans="1:7" ht="6" customHeight="1" x14ac:dyDescent="0.2">
      <c r="A22" s="90"/>
      <c r="B22" s="91"/>
      <c r="C22" s="91"/>
      <c r="D22" s="91"/>
      <c r="E22" s="91"/>
      <c r="F22" s="90"/>
      <c r="G22" s="90"/>
    </row>
    <row r="23" spans="1:7" x14ac:dyDescent="0.2">
      <c r="A23" s="90"/>
      <c r="B23" s="91" t="s">
        <v>158</v>
      </c>
      <c r="C23" s="106"/>
      <c r="D23" s="91"/>
      <c r="E23" s="91"/>
      <c r="F23" s="90"/>
      <c r="G23" s="90"/>
    </row>
    <row r="24" spans="1:7" ht="6" customHeight="1" x14ac:dyDescent="0.2">
      <c r="A24" s="90"/>
      <c r="B24" s="91"/>
      <c r="C24" s="91"/>
      <c r="D24" s="91"/>
      <c r="E24" s="91"/>
      <c r="F24" s="90"/>
      <c r="G24" s="90"/>
    </row>
    <row r="25" spans="1:7" ht="6" customHeight="1" x14ac:dyDescent="0.2">
      <c r="A25" s="90"/>
      <c r="B25" s="104"/>
      <c r="C25" s="108"/>
      <c r="D25" s="108"/>
      <c r="E25" s="108"/>
      <c r="F25" s="102"/>
      <c r="G25" s="90"/>
    </row>
    <row r="26" spans="1:7" x14ac:dyDescent="0.2">
      <c r="A26" s="90"/>
      <c r="B26" s="98" t="s">
        <v>8</v>
      </c>
      <c r="C26" s="107" t="s">
        <v>82</v>
      </c>
      <c r="D26" s="201" t="s">
        <v>159</v>
      </c>
      <c r="E26" s="107"/>
      <c r="F26" s="97"/>
      <c r="G26" s="90"/>
    </row>
    <row r="27" spans="1:7" ht="6" customHeight="1" x14ac:dyDescent="0.2">
      <c r="A27" s="90"/>
      <c r="B27" s="98"/>
      <c r="C27" s="100"/>
      <c r="D27" s="100"/>
      <c r="E27" s="100"/>
      <c r="F27" s="97"/>
      <c r="G27" s="90"/>
    </row>
    <row r="28" spans="1:7" x14ac:dyDescent="0.2">
      <c r="A28" s="90"/>
      <c r="B28" s="98" t="s">
        <v>6</v>
      </c>
      <c r="C28" s="393" t="s">
        <v>160</v>
      </c>
      <c r="D28" s="393"/>
      <c r="E28" s="393"/>
      <c r="F28" s="97"/>
      <c r="G28" s="90"/>
    </row>
    <row r="29" spans="1:7" ht="6" customHeight="1" x14ac:dyDescent="0.2">
      <c r="A29" s="90"/>
      <c r="B29" s="98"/>
      <c r="C29" s="100"/>
      <c r="D29" s="100"/>
      <c r="E29" s="100"/>
      <c r="F29" s="97"/>
      <c r="G29" s="90"/>
    </row>
    <row r="30" spans="1:7" ht="27" customHeight="1" x14ac:dyDescent="0.2">
      <c r="A30" s="90"/>
      <c r="B30" s="98" t="s">
        <v>7</v>
      </c>
      <c r="C30" s="396" t="s">
        <v>161</v>
      </c>
      <c r="D30" s="393"/>
      <c r="E30" s="393"/>
      <c r="F30" s="97"/>
      <c r="G30" s="90"/>
    </row>
    <row r="31" spans="1:7" ht="6" customHeight="1" x14ac:dyDescent="0.2">
      <c r="A31" s="90"/>
      <c r="B31" s="98"/>
      <c r="C31" s="100"/>
      <c r="D31" s="100"/>
      <c r="E31" s="100"/>
      <c r="F31" s="97"/>
      <c r="G31" s="90"/>
    </row>
    <row r="32" spans="1:7" x14ac:dyDescent="0.2">
      <c r="A32" s="90"/>
      <c r="B32" s="98" t="s">
        <v>105</v>
      </c>
      <c r="C32" s="393" t="s">
        <v>162</v>
      </c>
      <c r="D32" s="393"/>
      <c r="E32" s="393"/>
      <c r="F32" s="97"/>
      <c r="G32" s="90"/>
    </row>
    <row r="33" spans="1:7" ht="6" customHeight="1" x14ac:dyDescent="0.2">
      <c r="A33" s="90"/>
      <c r="B33" s="99"/>
      <c r="C33" s="101"/>
      <c r="D33" s="101"/>
      <c r="E33" s="101"/>
      <c r="F33" s="103"/>
      <c r="G33" s="90"/>
    </row>
    <row r="34" spans="1:7" ht="6" customHeight="1" x14ac:dyDescent="0.2">
      <c r="A34" s="90"/>
      <c r="B34" s="91"/>
      <c r="C34" s="91"/>
      <c r="D34" s="91"/>
      <c r="E34" s="91"/>
      <c r="F34" s="90"/>
      <c r="G34" s="90"/>
    </row>
    <row r="35" spans="1:7" ht="6" customHeight="1" x14ac:dyDescent="0.2">
      <c r="A35" s="90"/>
      <c r="B35" s="104"/>
      <c r="C35" s="108"/>
      <c r="D35" s="108"/>
      <c r="E35" s="108"/>
      <c r="F35" s="102"/>
      <c r="G35" s="90"/>
    </row>
    <row r="36" spans="1:7" x14ac:dyDescent="0.2">
      <c r="A36" s="90"/>
      <c r="B36" s="98" t="s">
        <v>8</v>
      </c>
      <c r="C36" s="107" t="s">
        <v>81</v>
      </c>
      <c r="D36" s="201" t="s">
        <v>159</v>
      </c>
      <c r="E36" s="107"/>
      <c r="F36" s="97"/>
      <c r="G36" s="90"/>
    </row>
    <row r="37" spans="1:7" ht="6" customHeight="1" x14ac:dyDescent="0.2">
      <c r="A37" s="90"/>
      <c r="B37" s="98"/>
      <c r="C37" s="100"/>
      <c r="D37" s="100"/>
      <c r="E37" s="100"/>
      <c r="F37" s="97"/>
      <c r="G37" s="90"/>
    </row>
    <row r="38" spans="1:7" ht="80.25" customHeight="1" x14ac:dyDescent="0.2">
      <c r="A38" s="90"/>
      <c r="B38" s="98" t="s">
        <v>6</v>
      </c>
      <c r="C38" s="396" t="s">
        <v>133</v>
      </c>
      <c r="D38" s="393"/>
      <c r="E38" s="393"/>
      <c r="F38" s="97"/>
      <c r="G38" s="90"/>
    </row>
    <row r="39" spans="1:7" ht="6" customHeight="1" x14ac:dyDescent="0.2">
      <c r="A39" s="90"/>
      <c r="B39" s="98"/>
      <c r="C39" s="100"/>
      <c r="D39" s="100"/>
      <c r="E39" s="100"/>
      <c r="F39" s="97"/>
      <c r="G39" s="90"/>
    </row>
    <row r="40" spans="1:7" x14ac:dyDescent="0.2">
      <c r="A40" s="90"/>
      <c r="B40" s="98" t="s">
        <v>7</v>
      </c>
      <c r="C40" s="393"/>
      <c r="D40" s="393"/>
      <c r="E40" s="393"/>
      <c r="F40" s="97"/>
      <c r="G40" s="90"/>
    </row>
    <row r="41" spans="1:7" ht="6" customHeight="1" x14ac:dyDescent="0.2">
      <c r="A41" s="90"/>
      <c r="B41" s="98"/>
      <c r="C41" s="100"/>
      <c r="D41" s="100"/>
      <c r="E41" s="100"/>
      <c r="F41" s="97"/>
      <c r="G41" s="90"/>
    </row>
    <row r="42" spans="1:7" ht="81" customHeight="1" x14ac:dyDescent="0.2">
      <c r="A42" s="90"/>
      <c r="B42" s="98" t="s">
        <v>105</v>
      </c>
      <c r="C42" s="396" t="s">
        <v>106</v>
      </c>
      <c r="D42" s="393"/>
      <c r="E42" s="393"/>
      <c r="F42" s="97"/>
      <c r="G42" s="90"/>
    </row>
    <row r="43" spans="1:7" ht="6" customHeight="1" x14ac:dyDescent="0.2">
      <c r="A43" s="90"/>
      <c r="B43" s="99"/>
      <c r="C43" s="101"/>
      <c r="D43" s="101"/>
      <c r="E43" s="101"/>
      <c r="F43" s="103"/>
      <c r="G43" s="90"/>
    </row>
    <row r="44" spans="1:7" ht="6" customHeight="1" x14ac:dyDescent="0.2">
      <c r="A44" s="90"/>
      <c r="B44" s="91"/>
      <c r="C44" s="91"/>
      <c r="D44" s="91"/>
      <c r="E44" s="91"/>
      <c r="F44" s="90"/>
      <c r="G44" s="90"/>
    </row>
    <row r="45" spans="1:7" ht="6" customHeight="1" x14ac:dyDescent="0.2">
      <c r="A45" s="90"/>
      <c r="B45" s="104"/>
      <c r="C45" s="108"/>
      <c r="D45" s="108"/>
      <c r="E45" s="108"/>
      <c r="F45" s="102"/>
      <c r="G45" s="90"/>
    </row>
    <row r="46" spans="1:7" x14ac:dyDescent="0.2">
      <c r="A46" s="90"/>
      <c r="B46" s="98" t="s">
        <v>8</v>
      </c>
      <c r="C46" s="107" t="s">
        <v>0</v>
      </c>
      <c r="D46" s="201" t="s">
        <v>159</v>
      </c>
      <c r="E46" s="107"/>
      <c r="F46" s="97"/>
      <c r="G46" s="90"/>
    </row>
    <row r="47" spans="1:7" ht="6" customHeight="1" x14ac:dyDescent="0.2">
      <c r="A47" s="90"/>
      <c r="B47" s="98"/>
      <c r="C47" s="100"/>
      <c r="D47" s="100"/>
      <c r="E47" s="100"/>
      <c r="F47" s="97"/>
      <c r="G47" s="90"/>
    </row>
    <row r="48" spans="1:7" ht="80.25" customHeight="1" x14ac:dyDescent="0.2">
      <c r="A48" s="90"/>
      <c r="B48" s="98" t="s">
        <v>6</v>
      </c>
      <c r="C48" s="396" t="s">
        <v>134</v>
      </c>
      <c r="D48" s="393"/>
      <c r="E48" s="393"/>
      <c r="F48" s="97"/>
      <c r="G48" s="90"/>
    </row>
    <row r="49" spans="1:7" ht="6" customHeight="1" x14ac:dyDescent="0.2">
      <c r="A49" s="90"/>
      <c r="B49" s="98"/>
      <c r="C49" s="100"/>
      <c r="D49" s="100"/>
      <c r="E49" s="100"/>
      <c r="F49" s="97"/>
      <c r="G49" s="90"/>
    </row>
    <row r="50" spans="1:7" x14ac:dyDescent="0.2">
      <c r="A50" s="90"/>
      <c r="B50" s="98" t="s">
        <v>7</v>
      </c>
      <c r="C50" s="393"/>
      <c r="D50" s="393"/>
      <c r="E50" s="393"/>
      <c r="F50" s="97"/>
      <c r="G50" s="90"/>
    </row>
    <row r="51" spans="1:7" ht="6" customHeight="1" x14ac:dyDescent="0.2">
      <c r="A51" s="90"/>
      <c r="B51" s="98"/>
      <c r="C51" s="100"/>
      <c r="D51" s="100"/>
      <c r="E51" s="100"/>
      <c r="F51" s="97"/>
      <c r="G51" s="90"/>
    </row>
    <row r="52" spans="1:7" ht="78" customHeight="1" x14ac:dyDescent="0.2">
      <c r="A52" s="90"/>
      <c r="B52" s="98" t="s">
        <v>105</v>
      </c>
      <c r="C52" s="396" t="s">
        <v>107</v>
      </c>
      <c r="D52" s="393"/>
      <c r="E52" s="393"/>
      <c r="F52" s="97"/>
      <c r="G52" s="90"/>
    </row>
    <row r="53" spans="1:7" ht="6" customHeight="1" x14ac:dyDescent="0.2">
      <c r="A53" s="90"/>
      <c r="B53" s="99"/>
      <c r="C53" s="101"/>
      <c r="D53" s="101"/>
      <c r="E53" s="101"/>
      <c r="F53" s="103"/>
      <c r="G53" s="90"/>
    </row>
    <row r="54" spans="1:7" ht="6" customHeight="1" x14ac:dyDescent="0.2">
      <c r="A54" s="90"/>
      <c r="B54" s="91"/>
      <c r="C54" s="91"/>
      <c r="D54" s="91"/>
      <c r="E54" s="91"/>
      <c r="F54" s="90"/>
      <c r="G54" s="90"/>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69" t="s">
        <v>123</v>
      </c>
      <c r="C1" s="69" t="s">
        <v>122</v>
      </c>
      <c r="D1" s="69" t="s">
        <v>124</v>
      </c>
    </row>
    <row r="2" spans="2:4" ht="15.75" x14ac:dyDescent="0.2">
      <c r="B2" s="70" t="s">
        <v>120</v>
      </c>
      <c r="C2" s="70" t="s">
        <v>125</v>
      </c>
      <c r="D2" s="71" t="s">
        <v>78</v>
      </c>
    </row>
    <row r="3" spans="2:4" ht="15.75" x14ac:dyDescent="0.2">
      <c r="B3" s="70"/>
      <c r="C3" s="70"/>
      <c r="D3" s="71"/>
    </row>
    <row r="4" spans="2:4" ht="47.25" x14ac:dyDescent="0.2">
      <c r="B4" s="70"/>
      <c r="C4" s="70" t="s">
        <v>127</v>
      </c>
      <c r="D4" s="71" t="s">
        <v>128</v>
      </c>
    </row>
    <row r="5" spans="2:4" ht="31.5" x14ac:dyDescent="0.2">
      <c r="B5" s="70"/>
      <c r="C5" s="70" t="s">
        <v>126</v>
      </c>
      <c r="D5" s="71" t="s">
        <v>121</v>
      </c>
    </row>
    <row r="6" spans="2:4" ht="31.5" x14ac:dyDescent="0.2">
      <c r="B6" s="70"/>
      <c r="C6" s="70" t="s">
        <v>129</v>
      </c>
      <c r="D6" s="71"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41"/>
  <sheetViews>
    <sheetView workbookViewId="0"/>
  </sheetViews>
  <sheetFormatPr defaultRowHeight="12.75" x14ac:dyDescent="0.2"/>
  <cols>
    <col min="1" max="1" width="23.7109375" bestFit="1" customWidth="1"/>
  </cols>
  <sheetData>
    <row r="1" spans="1:1" x14ac:dyDescent="0.2">
      <c r="A1" t="s">
        <v>169</v>
      </c>
    </row>
    <row r="2" spans="1:1" x14ac:dyDescent="0.2">
      <c r="A2" t="s">
        <v>228</v>
      </c>
    </row>
    <row r="3" spans="1:1" x14ac:dyDescent="0.2">
      <c r="A3" t="s">
        <v>229</v>
      </c>
    </row>
    <row r="4" spans="1:1" x14ac:dyDescent="0.2">
      <c r="A4" t="s">
        <v>230</v>
      </c>
    </row>
    <row r="5" spans="1:1" x14ac:dyDescent="0.2">
      <c r="A5" t="s">
        <v>231</v>
      </c>
    </row>
    <row r="6" spans="1:1" x14ac:dyDescent="0.2">
      <c r="A6" t="s">
        <v>232</v>
      </c>
    </row>
    <row r="7" spans="1:1" x14ac:dyDescent="0.2">
      <c r="A7" t="s">
        <v>233</v>
      </c>
    </row>
    <row r="8" spans="1:1" x14ac:dyDescent="0.2">
      <c r="A8" t="s">
        <v>234</v>
      </c>
    </row>
    <row r="9" spans="1:1" x14ac:dyDescent="0.2">
      <c r="A9" t="s">
        <v>462</v>
      </c>
    </row>
    <row r="10" spans="1:1" x14ac:dyDescent="0.2">
      <c r="A10" t="s">
        <v>463</v>
      </c>
    </row>
    <row r="11" spans="1:1" x14ac:dyDescent="0.2">
      <c r="A11" t="s">
        <v>464</v>
      </c>
    </row>
    <row r="12" spans="1:1" x14ac:dyDescent="0.2">
      <c r="A12" t="s">
        <v>465</v>
      </c>
    </row>
    <row r="13" spans="1:1" x14ac:dyDescent="0.2">
      <c r="A13" t="s">
        <v>466</v>
      </c>
    </row>
    <row r="14" spans="1:1" x14ac:dyDescent="0.2">
      <c r="A14" t="s">
        <v>467</v>
      </c>
    </row>
    <row r="15" spans="1:1" x14ac:dyDescent="0.2">
      <c r="A15" t="s">
        <v>468</v>
      </c>
    </row>
    <row r="16" spans="1:1" x14ac:dyDescent="0.2">
      <c r="A16" t="s">
        <v>498</v>
      </c>
    </row>
    <row r="17" spans="1:1" x14ac:dyDescent="0.2">
      <c r="A17" t="s">
        <v>499</v>
      </c>
    </row>
    <row r="18" spans="1:1" x14ac:dyDescent="0.2">
      <c r="A18" t="s">
        <v>469</v>
      </c>
    </row>
    <row r="19" spans="1:1" x14ac:dyDescent="0.2">
      <c r="A19" t="s">
        <v>500</v>
      </c>
    </row>
    <row r="20" spans="1:1" x14ac:dyDescent="0.2">
      <c r="A20" t="s">
        <v>501</v>
      </c>
    </row>
    <row r="21" spans="1:1" x14ac:dyDescent="0.2">
      <c r="A21" t="s">
        <v>502</v>
      </c>
    </row>
    <row r="22" spans="1:1" x14ac:dyDescent="0.2">
      <c r="A22" t="s">
        <v>503</v>
      </c>
    </row>
    <row r="23" spans="1:1" x14ac:dyDescent="0.2">
      <c r="A23" t="s">
        <v>504</v>
      </c>
    </row>
    <row r="24" spans="1:1" x14ac:dyDescent="0.2">
      <c r="A24" t="s">
        <v>505</v>
      </c>
    </row>
    <row r="25" spans="1:1" x14ac:dyDescent="0.2">
      <c r="A25" t="s">
        <v>506</v>
      </c>
    </row>
    <row r="26" spans="1:1" x14ac:dyDescent="0.2">
      <c r="A26" t="s">
        <v>507</v>
      </c>
    </row>
    <row r="27" spans="1:1" x14ac:dyDescent="0.2">
      <c r="A27" t="s">
        <v>508</v>
      </c>
    </row>
    <row r="28" spans="1:1" x14ac:dyDescent="0.2">
      <c r="A28" t="s">
        <v>509</v>
      </c>
    </row>
    <row r="29" spans="1:1" x14ac:dyDescent="0.2">
      <c r="A29" t="s">
        <v>170</v>
      </c>
    </row>
    <row r="30" spans="1:1" x14ac:dyDescent="0.2">
      <c r="A30" t="s">
        <v>171</v>
      </c>
    </row>
    <row r="31" spans="1:1" x14ac:dyDescent="0.2">
      <c r="A31" t="s">
        <v>172</v>
      </c>
    </row>
    <row r="32" spans="1:1" x14ac:dyDescent="0.2">
      <c r="A32" t="s">
        <v>173</v>
      </c>
    </row>
    <row r="33" spans="1:1" x14ac:dyDescent="0.2">
      <c r="A33" t="s">
        <v>174</v>
      </c>
    </row>
    <row r="34" spans="1:1" x14ac:dyDescent="0.2">
      <c r="A34" t="s">
        <v>235</v>
      </c>
    </row>
    <row r="35" spans="1:1" x14ac:dyDescent="0.2">
      <c r="A35" t="s">
        <v>175</v>
      </c>
    </row>
    <row r="36" spans="1:1" x14ac:dyDescent="0.2">
      <c r="A36" t="s">
        <v>176</v>
      </c>
    </row>
    <row r="37" spans="1:1" x14ac:dyDescent="0.2">
      <c r="A37" t="s">
        <v>177</v>
      </c>
    </row>
    <row r="38" spans="1:1" x14ac:dyDescent="0.2">
      <c r="A38" t="s">
        <v>470</v>
      </c>
    </row>
    <row r="39" spans="1:1" x14ac:dyDescent="0.2">
      <c r="A39" t="s">
        <v>178</v>
      </c>
    </row>
    <row r="40" spans="1:1" x14ac:dyDescent="0.2">
      <c r="A40" t="s">
        <v>179</v>
      </c>
    </row>
    <row r="41" spans="1:1" x14ac:dyDescent="0.2">
      <c r="A41" t="s">
        <v>180</v>
      </c>
    </row>
    <row r="42" spans="1:1" x14ac:dyDescent="0.2">
      <c r="A42" t="s">
        <v>236</v>
      </c>
    </row>
    <row r="43" spans="1:1" x14ac:dyDescent="0.2">
      <c r="A43" t="s">
        <v>181</v>
      </c>
    </row>
    <row r="44" spans="1:1" x14ac:dyDescent="0.2">
      <c r="A44" t="s">
        <v>182</v>
      </c>
    </row>
    <row r="45" spans="1:1" x14ac:dyDescent="0.2">
      <c r="A45" t="s">
        <v>183</v>
      </c>
    </row>
    <row r="46" spans="1:1" x14ac:dyDescent="0.2">
      <c r="A46" t="s">
        <v>471</v>
      </c>
    </row>
    <row r="47" spans="1:1" x14ac:dyDescent="0.2">
      <c r="A47" t="s">
        <v>510</v>
      </c>
    </row>
    <row r="48" spans="1:1" x14ac:dyDescent="0.2">
      <c r="A48" t="s">
        <v>184</v>
      </c>
    </row>
    <row r="49" spans="1:1" x14ac:dyDescent="0.2">
      <c r="A49" t="s">
        <v>185</v>
      </c>
    </row>
    <row r="50" spans="1:1" x14ac:dyDescent="0.2">
      <c r="A50" t="s">
        <v>237</v>
      </c>
    </row>
    <row r="51" spans="1:1" x14ac:dyDescent="0.2">
      <c r="A51" t="s">
        <v>186</v>
      </c>
    </row>
    <row r="52" spans="1:1" x14ac:dyDescent="0.2">
      <c r="A52" t="s">
        <v>187</v>
      </c>
    </row>
    <row r="53" spans="1:1" x14ac:dyDescent="0.2">
      <c r="A53" t="s">
        <v>188</v>
      </c>
    </row>
    <row r="54" spans="1:1" x14ac:dyDescent="0.2">
      <c r="A54" t="s">
        <v>472</v>
      </c>
    </row>
    <row r="55" spans="1:1" x14ac:dyDescent="0.2">
      <c r="A55" t="s">
        <v>189</v>
      </c>
    </row>
    <row r="56" spans="1:1" x14ac:dyDescent="0.2">
      <c r="A56" t="s">
        <v>190</v>
      </c>
    </row>
    <row r="57" spans="1:1" x14ac:dyDescent="0.2">
      <c r="A57" t="s">
        <v>511</v>
      </c>
    </row>
    <row r="58" spans="1:1" x14ac:dyDescent="0.2">
      <c r="A58" t="s">
        <v>238</v>
      </c>
    </row>
    <row r="59" spans="1:1" x14ac:dyDescent="0.2">
      <c r="A59" t="s">
        <v>191</v>
      </c>
    </row>
    <row r="60" spans="1:1" x14ac:dyDescent="0.2">
      <c r="A60" t="s">
        <v>192</v>
      </c>
    </row>
    <row r="61" spans="1:1" x14ac:dyDescent="0.2">
      <c r="A61" t="s">
        <v>193</v>
      </c>
    </row>
    <row r="62" spans="1:1" x14ac:dyDescent="0.2">
      <c r="A62" t="s">
        <v>194</v>
      </c>
    </row>
    <row r="63" spans="1:1" x14ac:dyDescent="0.2">
      <c r="A63" t="s">
        <v>239</v>
      </c>
    </row>
    <row r="64" spans="1:1" x14ac:dyDescent="0.2">
      <c r="A64" t="s">
        <v>240</v>
      </c>
    </row>
    <row r="65" spans="1:1" x14ac:dyDescent="0.2">
      <c r="A65" t="s">
        <v>195</v>
      </c>
    </row>
    <row r="66" spans="1:1" x14ac:dyDescent="0.2">
      <c r="A66" t="s">
        <v>241</v>
      </c>
    </row>
    <row r="67" spans="1:1" x14ac:dyDescent="0.2">
      <c r="A67" t="s">
        <v>242</v>
      </c>
    </row>
    <row r="68" spans="1:1" x14ac:dyDescent="0.2">
      <c r="A68" t="s">
        <v>243</v>
      </c>
    </row>
    <row r="69" spans="1:1" x14ac:dyDescent="0.2">
      <c r="A69" t="s">
        <v>244</v>
      </c>
    </row>
    <row r="70" spans="1:1" x14ac:dyDescent="0.2">
      <c r="A70" t="s">
        <v>245</v>
      </c>
    </row>
    <row r="71" spans="1:1" x14ac:dyDescent="0.2">
      <c r="A71" t="s">
        <v>196</v>
      </c>
    </row>
    <row r="72" spans="1:1" x14ac:dyDescent="0.2">
      <c r="A72" t="s">
        <v>197</v>
      </c>
    </row>
    <row r="73" spans="1:1" x14ac:dyDescent="0.2">
      <c r="A73" t="s">
        <v>198</v>
      </c>
    </row>
    <row r="74" spans="1:1" x14ac:dyDescent="0.2">
      <c r="A74" t="s">
        <v>199</v>
      </c>
    </row>
    <row r="75" spans="1:1" x14ac:dyDescent="0.2">
      <c r="A75" t="s">
        <v>200</v>
      </c>
    </row>
    <row r="76" spans="1:1" x14ac:dyDescent="0.2">
      <c r="A76" t="s">
        <v>201</v>
      </c>
    </row>
    <row r="77" spans="1:1" x14ac:dyDescent="0.2">
      <c r="A77" t="s">
        <v>202</v>
      </c>
    </row>
    <row r="78" spans="1:1" x14ac:dyDescent="0.2">
      <c r="A78" t="s">
        <v>203</v>
      </c>
    </row>
    <row r="79" spans="1:1" x14ac:dyDescent="0.2">
      <c r="A79" t="s">
        <v>204</v>
      </c>
    </row>
    <row r="80" spans="1:1" x14ac:dyDescent="0.2">
      <c r="A80" t="s">
        <v>205</v>
      </c>
    </row>
    <row r="81" spans="1:1" x14ac:dyDescent="0.2">
      <c r="A81" t="s">
        <v>206</v>
      </c>
    </row>
    <row r="82" spans="1:1" x14ac:dyDescent="0.2">
      <c r="A82" t="s">
        <v>473</v>
      </c>
    </row>
    <row r="83" spans="1:1" x14ac:dyDescent="0.2">
      <c r="A83" t="s">
        <v>474</v>
      </c>
    </row>
    <row r="84" spans="1:1" x14ac:dyDescent="0.2">
      <c r="A84" t="s">
        <v>207</v>
      </c>
    </row>
    <row r="85" spans="1:1" x14ac:dyDescent="0.2">
      <c r="A85" t="s">
        <v>208</v>
      </c>
    </row>
    <row r="86" spans="1:1" x14ac:dyDescent="0.2">
      <c r="A86" t="s">
        <v>209</v>
      </c>
    </row>
    <row r="87" spans="1:1" x14ac:dyDescent="0.2">
      <c r="A87" t="s">
        <v>210</v>
      </c>
    </row>
    <row r="88" spans="1:1" x14ac:dyDescent="0.2">
      <c r="A88" t="s">
        <v>211</v>
      </c>
    </row>
    <row r="89" spans="1:1" x14ac:dyDescent="0.2">
      <c r="A89" t="s">
        <v>212</v>
      </c>
    </row>
    <row r="90" spans="1:1" x14ac:dyDescent="0.2">
      <c r="A90" t="s">
        <v>213</v>
      </c>
    </row>
    <row r="91" spans="1:1" x14ac:dyDescent="0.2">
      <c r="A91" t="s">
        <v>214</v>
      </c>
    </row>
    <row r="92" spans="1:1" x14ac:dyDescent="0.2">
      <c r="A92" t="s">
        <v>215</v>
      </c>
    </row>
    <row r="93" spans="1:1" x14ac:dyDescent="0.2">
      <c r="A93" t="s">
        <v>216</v>
      </c>
    </row>
    <row r="94" spans="1:1" x14ac:dyDescent="0.2">
      <c r="A94" t="s">
        <v>217</v>
      </c>
    </row>
    <row r="95" spans="1:1" x14ac:dyDescent="0.2">
      <c r="A95" t="s">
        <v>218</v>
      </c>
    </row>
    <row r="96" spans="1:1" x14ac:dyDescent="0.2">
      <c r="A96" t="s">
        <v>219</v>
      </c>
    </row>
    <row r="97" spans="1:1" x14ac:dyDescent="0.2">
      <c r="A97" t="s">
        <v>246</v>
      </c>
    </row>
    <row r="98" spans="1:1" x14ac:dyDescent="0.2">
      <c r="A98" t="s">
        <v>220</v>
      </c>
    </row>
    <row r="99" spans="1:1" x14ac:dyDescent="0.2">
      <c r="A99" t="s">
        <v>221</v>
      </c>
    </row>
    <row r="100" spans="1:1" x14ac:dyDescent="0.2">
      <c r="A100" t="s">
        <v>222</v>
      </c>
    </row>
    <row r="101" spans="1:1" x14ac:dyDescent="0.2">
      <c r="A101" t="s">
        <v>247</v>
      </c>
    </row>
    <row r="102" spans="1:1" x14ac:dyDescent="0.2">
      <c r="A102" t="s">
        <v>223</v>
      </c>
    </row>
    <row r="103" spans="1:1" x14ac:dyDescent="0.2">
      <c r="A103" t="s">
        <v>224</v>
      </c>
    </row>
    <row r="104" spans="1:1" x14ac:dyDescent="0.2">
      <c r="A104" t="s">
        <v>225</v>
      </c>
    </row>
    <row r="105" spans="1:1" x14ac:dyDescent="0.2">
      <c r="A105" t="s">
        <v>248</v>
      </c>
    </row>
    <row r="106" spans="1:1" x14ac:dyDescent="0.2">
      <c r="A106" t="s">
        <v>249</v>
      </c>
    </row>
    <row r="107" spans="1:1" x14ac:dyDescent="0.2">
      <c r="A107" t="s">
        <v>512</v>
      </c>
    </row>
    <row r="108" spans="1:1" x14ac:dyDescent="0.2">
      <c r="A108" t="s">
        <v>250</v>
      </c>
    </row>
    <row r="109" spans="1:1" x14ac:dyDescent="0.2">
      <c r="A109" t="s">
        <v>475</v>
      </c>
    </row>
    <row r="110" spans="1:1" x14ac:dyDescent="0.2">
      <c r="A110" t="s">
        <v>513</v>
      </c>
    </row>
    <row r="111" spans="1:1" x14ac:dyDescent="0.2">
      <c r="A111" t="s">
        <v>251</v>
      </c>
    </row>
    <row r="112" spans="1:1" x14ac:dyDescent="0.2">
      <c r="A112" t="s">
        <v>476</v>
      </c>
    </row>
    <row r="113" spans="1:1" x14ac:dyDescent="0.2">
      <c r="A113" t="s">
        <v>514</v>
      </c>
    </row>
    <row r="114" spans="1:1" x14ac:dyDescent="0.2">
      <c r="A114" t="s">
        <v>252</v>
      </c>
    </row>
    <row r="115" spans="1:1" x14ac:dyDescent="0.2">
      <c r="A115" t="s">
        <v>253</v>
      </c>
    </row>
    <row r="116" spans="1:1" x14ac:dyDescent="0.2">
      <c r="A116" t="s">
        <v>254</v>
      </c>
    </row>
    <row r="117" spans="1:1" x14ac:dyDescent="0.2">
      <c r="A117" t="s">
        <v>255</v>
      </c>
    </row>
    <row r="118" spans="1:1" x14ac:dyDescent="0.2">
      <c r="A118" t="s">
        <v>256</v>
      </c>
    </row>
    <row r="119" spans="1:1" x14ac:dyDescent="0.2">
      <c r="A119" t="s">
        <v>477</v>
      </c>
    </row>
    <row r="120" spans="1:1" x14ac:dyDescent="0.2">
      <c r="A120" t="s">
        <v>478</v>
      </c>
    </row>
    <row r="121" spans="1:1" x14ac:dyDescent="0.2">
      <c r="A121" t="s">
        <v>479</v>
      </c>
    </row>
    <row r="122" spans="1:1" x14ac:dyDescent="0.2">
      <c r="A122" t="s">
        <v>480</v>
      </c>
    </row>
    <row r="123" spans="1:1" x14ac:dyDescent="0.2">
      <c r="A123" t="s">
        <v>515</v>
      </c>
    </row>
    <row r="124" spans="1:1" x14ac:dyDescent="0.2">
      <c r="A124" t="s">
        <v>516</v>
      </c>
    </row>
    <row r="125" spans="1:1" x14ac:dyDescent="0.2">
      <c r="A125" t="s">
        <v>517</v>
      </c>
    </row>
    <row r="126" spans="1:1" x14ac:dyDescent="0.2">
      <c r="A126" t="s">
        <v>541</v>
      </c>
    </row>
    <row r="127" spans="1:1" x14ac:dyDescent="0.2">
      <c r="A127" t="s">
        <v>226</v>
      </c>
    </row>
    <row r="128" spans="1:1" x14ac:dyDescent="0.2">
      <c r="A128" t="s">
        <v>481</v>
      </c>
    </row>
    <row r="129" spans="1:1" x14ac:dyDescent="0.2">
      <c r="A129" t="s">
        <v>518</v>
      </c>
    </row>
    <row r="130" spans="1:1" x14ac:dyDescent="0.2">
      <c r="A130" t="s">
        <v>519</v>
      </c>
    </row>
    <row r="131" spans="1:1" x14ac:dyDescent="0.2">
      <c r="A131" t="s">
        <v>520</v>
      </c>
    </row>
    <row r="132" spans="1:1" x14ac:dyDescent="0.2">
      <c r="A132" t="s">
        <v>521</v>
      </c>
    </row>
    <row r="133" spans="1:1" x14ac:dyDescent="0.2">
      <c r="A133" t="s">
        <v>522</v>
      </c>
    </row>
    <row r="134" spans="1:1" x14ac:dyDescent="0.2">
      <c r="A134" t="s">
        <v>528</v>
      </c>
    </row>
    <row r="135" spans="1:1" x14ac:dyDescent="0.2">
      <c r="A135" t="s">
        <v>529</v>
      </c>
    </row>
    <row r="136" spans="1:1" x14ac:dyDescent="0.2">
      <c r="A136" t="s">
        <v>530</v>
      </c>
    </row>
    <row r="137" spans="1:1" x14ac:dyDescent="0.2">
      <c r="A137" t="s">
        <v>531</v>
      </c>
    </row>
    <row r="138" spans="1:1" x14ac:dyDescent="0.2">
      <c r="A138" t="s">
        <v>532</v>
      </c>
    </row>
    <row r="139" spans="1:1" x14ac:dyDescent="0.2">
      <c r="A139" t="s">
        <v>533</v>
      </c>
    </row>
    <row r="140" spans="1:1" x14ac:dyDescent="0.2">
      <c r="A140" t="s">
        <v>542</v>
      </c>
    </row>
    <row r="141" spans="1:1" x14ac:dyDescent="0.2">
      <c r="A141" t="s">
        <v>227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Design Riles</vt: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Windows User</cp:lastModifiedBy>
  <cp:lastPrinted>2008-07-30T16:56:41Z</cp:lastPrinted>
  <dcterms:created xsi:type="dcterms:W3CDTF">1996-10-14T23:33:28Z</dcterms:created>
  <dcterms:modified xsi:type="dcterms:W3CDTF">2015-12-16T21:25:31Z</dcterms:modified>
</cp:coreProperties>
</file>